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1260" yWindow="3040" windowWidth="18800" windowHeight="20640" tabRatio="500" activeTab="4"/>
  </bookViews>
  <sheets>
    <sheet name="NH3" sheetId="1" r:id="rId1"/>
    <sheet name="NMVOC" sheetId="2" r:id="rId2"/>
    <sheet name="Ratio" sheetId="3" r:id="rId3"/>
    <sheet name="Fuel Cons" sheetId="5" r:id="rId4"/>
    <sheet name="EF" sheetId="6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6" l="1"/>
  <c r="J31" i="6"/>
  <c r="I31" i="6"/>
  <c r="H31" i="6"/>
  <c r="G31" i="6"/>
  <c r="F31" i="6"/>
  <c r="E31" i="6"/>
  <c r="K30" i="6"/>
  <c r="J30" i="6"/>
  <c r="I30" i="6"/>
  <c r="H30" i="6"/>
  <c r="G30" i="6"/>
  <c r="F30" i="6"/>
  <c r="E30" i="6"/>
  <c r="K29" i="6"/>
  <c r="J29" i="6"/>
  <c r="I29" i="6"/>
  <c r="H29" i="6"/>
  <c r="G29" i="6"/>
  <c r="F29" i="6"/>
  <c r="E29" i="6"/>
  <c r="K15" i="5"/>
  <c r="K28" i="6"/>
  <c r="J15" i="5"/>
  <c r="J28" i="6"/>
  <c r="I15" i="5"/>
  <c r="I28" i="6"/>
  <c r="H15" i="5"/>
  <c r="H28" i="6"/>
  <c r="G15" i="5"/>
  <c r="G28" i="6"/>
  <c r="F28" i="6"/>
  <c r="E15" i="5"/>
  <c r="E28" i="6"/>
  <c r="K27" i="6"/>
  <c r="J27" i="6"/>
  <c r="I27" i="6"/>
  <c r="H27" i="6"/>
  <c r="G27" i="6"/>
  <c r="F27" i="6"/>
  <c r="E27" i="6"/>
  <c r="K26" i="6"/>
  <c r="J26" i="6"/>
  <c r="I26" i="6"/>
  <c r="H26" i="6"/>
  <c r="G26" i="6"/>
  <c r="F26" i="6"/>
  <c r="E26" i="6"/>
  <c r="K25" i="6"/>
  <c r="J25" i="6"/>
  <c r="I25" i="6"/>
  <c r="H25" i="6"/>
  <c r="G25" i="6"/>
  <c r="F25" i="6"/>
  <c r="E25" i="6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K22" i="6"/>
  <c r="J22" i="6"/>
  <c r="I22" i="6"/>
  <c r="H22" i="6"/>
  <c r="G22" i="6"/>
  <c r="F22" i="6"/>
  <c r="E22" i="6"/>
  <c r="K21" i="6"/>
  <c r="J21" i="6"/>
  <c r="I21" i="6"/>
  <c r="H21" i="6"/>
  <c r="G21" i="6"/>
  <c r="F21" i="6"/>
  <c r="E21" i="6"/>
  <c r="K20" i="6"/>
  <c r="J20" i="6"/>
  <c r="I20" i="6"/>
  <c r="H20" i="6"/>
  <c r="G20" i="6"/>
  <c r="F20" i="6"/>
  <c r="E20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4" i="6"/>
  <c r="K5" i="6"/>
  <c r="K3" i="6"/>
  <c r="G7" i="6"/>
  <c r="E7" i="6"/>
  <c r="J13" i="1"/>
  <c r="J3" i="6"/>
  <c r="J2" i="6"/>
  <c r="J5" i="6"/>
  <c r="I6" i="6"/>
  <c r="I7" i="6"/>
  <c r="I2" i="6"/>
  <c r="I3" i="6"/>
  <c r="I4" i="6"/>
  <c r="I5" i="6"/>
  <c r="H6" i="6"/>
  <c r="H7" i="6"/>
  <c r="F7" i="6"/>
  <c r="F6" i="6"/>
  <c r="H2" i="6"/>
  <c r="H3" i="6"/>
  <c r="H4" i="6"/>
  <c r="H5" i="6"/>
  <c r="F5" i="6"/>
  <c r="F4" i="6"/>
  <c r="F3" i="6"/>
  <c r="F2" i="6"/>
  <c r="E6" i="6"/>
  <c r="E5" i="6"/>
  <c r="E4" i="6"/>
  <c r="E2" i="6"/>
  <c r="E3" i="6"/>
  <c r="G3" i="6"/>
  <c r="G2" i="6"/>
  <c r="K7" i="6"/>
  <c r="J7" i="6"/>
  <c r="K6" i="6"/>
  <c r="J6" i="6"/>
  <c r="G6" i="6"/>
  <c r="G5" i="6"/>
  <c r="G13" i="1"/>
  <c r="G4" i="6"/>
  <c r="J4" i="6"/>
  <c r="K2" i="6"/>
  <c r="K42" i="5"/>
  <c r="J42" i="5"/>
  <c r="I42" i="5"/>
  <c r="H42" i="5"/>
  <c r="K41" i="5"/>
  <c r="J41" i="5"/>
  <c r="I41" i="5"/>
  <c r="H41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4" i="5"/>
  <c r="J24" i="5"/>
  <c r="I24" i="5"/>
  <c r="H24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E42" i="5"/>
  <c r="E41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4" i="5"/>
  <c r="E20" i="5"/>
  <c r="E19" i="5"/>
  <c r="E18" i="5"/>
  <c r="E17" i="5"/>
  <c r="E16" i="5"/>
  <c r="E14" i="5"/>
  <c r="E13" i="5"/>
  <c r="E12" i="5"/>
  <c r="E11" i="5"/>
  <c r="E10" i="5"/>
  <c r="E9" i="5"/>
  <c r="E8" i="5"/>
  <c r="E7" i="5"/>
  <c r="E6" i="5"/>
  <c r="E5" i="5"/>
  <c r="E4" i="5"/>
  <c r="E3" i="5"/>
  <c r="G4" i="5"/>
  <c r="L13" i="3"/>
  <c r="K13" i="3"/>
  <c r="J13" i="3"/>
  <c r="I13" i="3"/>
  <c r="H13" i="3"/>
  <c r="F13" i="3"/>
  <c r="E13" i="3"/>
  <c r="D13" i="3"/>
  <c r="L13" i="2"/>
  <c r="K13" i="2"/>
  <c r="J13" i="2"/>
  <c r="I13" i="2"/>
  <c r="H13" i="2"/>
  <c r="G13" i="2"/>
  <c r="F13" i="2"/>
  <c r="E13" i="2"/>
  <c r="D13" i="2"/>
  <c r="L13" i="1"/>
  <c r="K13" i="1"/>
  <c r="I13" i="1"/>
  <c r="H13" i="1"/>
  <c r="F13" i="1"/>
  <c r="E13" i="1"/>
  <c r="D13" i="1"/>
  <c r="G28" i="5"/>
  <c r="G29" i="5"/>
  <c r="G30" i="5"/>
  <c r="G31" i="5"/>
  <c r="G32" i="5"/>
  <c r="G33" i="5"/>
  <c r="G34" i="5"/>
  <c r="G35" i="5"/>
  <c r="G36" i="5"/>
  <c r="G37" i="5"/>
  <c r="G38" i="5"/>
  <c r="G39" i="5"/>
  <c r="G27" i="5"/>
  <c r="G24" i="5"/>
  <c r="G13" i="5"/>
  <c r="G42" i="5"/>
  <c r="G41" i="5"/>
  <c r="G20" i="5"/>
  <c r="G19" i="5"/>
  <c r="G18" i="5"/>
  <c r="G17" i="5"/>
  <c r="G16" i="5"/>
  <c r="G14" i="5"/>
  <c r="G12" i="5"/>
  <c r="G11" i="5"/>
  <c r="G10" i="5"/>
  <c r="G9" i="5"/>
  <c r="G8" i="5"/>
  <c r="G7" i="5"/>
  <c r="G6" i="5"/>
  <c r="G5" i="5"/>
  <c r="G3" i="5"/>
  <c r="K3" i="3"/>
  <c r="K17" i="3"/>
  <c r="H17" i="3"/>
  <c r="H12" i="3"/>
  <c r="H11" i="3"/>
  <c r="F16" i="3"/>
  <c r="F17" i="3"/>
  <c r="J20" i="3"/>
  <c r="J19" i="3"/>
  <c r="J18" i="3"/>
  <c r="J5" i="3"/>
  <c r="L20" i="3"/>
  <c r="K20" i="3"/>
  <c r="I20" i="3"/>
  <c r="E20" i="3"/>
  <c r="H20" i="3"/>
  <c r="F20" i="3"/>
  <c r="D20" i="3"/>
  <c r="L19" i="3"/>
  <c r="K19" i="3"/>
  <c r="I19" i="3"/>
  <c r="E19" i="3"/>
  <c r="H19" i="3"/>
  <c r="F19" i="3"/>
  <c r="D19" i="3"/>
  <c r="L18" i="3"/>
  <c r="K18" i="3"/>
  <c r="I18" i="3"/>
  <c r="E18" i="3"/>
  <c r="H18" i="3"/>
  <c r="F18" i="3"/>
  <c r="D18" i="3"/>
  <c r="L17" i="3"/>
  <c r="J17" i="3"/>
  <c r="I17" i="3"/>
  <c r="E17" i="3"/>
  <c r="D17" i="3"/>
  <c r="L16" i="3"/>
  <c r="K16" i="3"/>
  <c r="J16" i="3"/>
  <c r="I16" i="3"/>
  <c r="E16" i="3"/>
  <c r="H16" i="3"/>
  <c r="D16" i="3"/>
  <c r="L15" i="3"/>
  <c r="K15" i="3"/>
  <c r="J15" i="3"/>
  <c r="I15" i="3"/>
  <c r="E15" i="3"/>
  <c r="H15" i="3"/>
  <c r="F15" i="3"/>
  <c r="D15" i="3"/>
  <c r="L14" i="3"/>
  <c r="K14" i="3"/>
  <c r="J14" i="3"/>
  <c r="I14" i="3"/>
  <c r="E14" i="3"/>
  <c r="H14" i="3"/>
  <c r="F14" i="3"/>
  <c r="D14" i="3"/>
  <c r="L12" i="3"/>
  <c r="K12" i="3"/>
  <c r="J12" i="3"/>
  <c r="I12" i="3"/>
  <c r="E12" i="3"/>
  <c r="F12" i="3"/>
  <c r="D12" i="3"/>
  <c r="L11" i="3"/>
  <c r="K11" i="3"/>
  <c r="J11" i="3"/>
  <c r="I11" i="3"/>
  <c r="E11" i="3"/>
  <c r="F11" i="3"/>
  <c r="D11" i="3"/>
  <c r="L10" i="3"/>
  <c r="K10" i="3"/>
  <c r="J10" i="3"/>
  <c r="I10" i="3"/>
  <c r="E10" i="3"/>
  <c r="H10" i="3"/>
  <c r="F10" i="3"/>
  <c r="D10" i="3"/>
  <c r="L9" i="3"/>
  <c r="K9" i="3"/>
  <c r="J9" i="3"/>
  <c r="I9" i="3"/>
  <c r="E9" i="3"/>
  <c r="H9" i="3"/>
  <c r="F9" i="3"/>
  <c r="D9" i="3"/>
  <c r="L8" i="3"/>
  <c r="K8" i="3"/>
  <c r="J8" i="3"/>
  <c r="I8" i="3"/>
  <c r="E8" i="3"/>
  <c r="H8" i="3"/>
  <c r="F8" i="3"/>
  <c r="D8" i="3"/>
  <c r="L7" i="3"/>
  <c r="K7" i="3"/>
  <c r="J7" i="3"/>
  <c r="I7" i="3"/>
  <c r="E7" i="3"/>
  <c r="H7" i="3"/>
  <c r="F7" i="3"/>
  <c r="D7" i="3"/>
  <c r="L6" i="3"/>
  <c r="K6" i="3"/>
  <c r="J6" i="3"/>
  <c r="I6" i="3"/>
  <c r="E6" i="3"/>
  <c r="H6" i="3"/>
  <c r="F6" i="3"/>
  <c r="D6" i="3"/>
  <c r="L5" i="3"/>
  <c r="K5" i="3"/>
  <c r="I5" i="3"/>
  <c r="E5" i="3"/>
  <c r="H5" i="3"/>
  <c r="F5" i="3"/>
  <c r="D5" i="3"/>
  <c r="L4" i="3"/>
  <c r="K4" i="3"/>
  <c r="J4" i="3"/>
  <c r="I4" i="3"/>
  <c r="E4" i="3"/>
  <c r="H4" i="3"/>
  <c r="F4" i="3"/>
  <c r="D4" i="3"/>
  <c r="L3" i="3"/>
  <c r="J3" i="3"/>
  <c r="I3" i="3"/>
  <c r="E3" i="3"/>
  <c r="H3" i="3"/>
  <c r="F3" i="3"/>
  <c r="D3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59" i="3"/>
  <c r="L58" i="3"/>
  <c r="L57" i="3"/>
  <c r="L56" i="3"/>
  <c r="M21" i="3"/>
</calcChain>
</file>

<file path=xl/sharedStrings.xml><?xml version="1.0" encoding="utf-8"?>
<sst xmlns="http://schemas.openxmlformats.org/spreadsheetml/2006/main" count="745" uniqueCount="109">
  <si>
    <t>Ammonia</t>
  </si>
  <si>
    <t>state</t>
  </si>
  <si>
    <t>CEDS_Sector</t>
  </si>
  <si>
    <t>unit</t>
  </si>
  <si>
    <t>USA</t>
  </si>
  <si>
    <t>1A1a_Public-Electricity</t>
  </si>
  <si>
    <t>TON</t>
  </si>
  <si>
    <t>1A2_Industrial_fuel_combustion</t>
  </si>
  <si>
    <t>1A2g_Construction_and_Mining</t>
  </si>
  <si>
    <t>1A2g_Industry-other</t>
  </si>
  <si>
    <t>1A3aii_Domestic-aviation</t>
  </si>
  <si>
    <t>1A3bii_Road-LDV</t>
  </si>
  <si>
    <t>1A3bii_Road-truck-Light-Commertial</t>
  </si>
  <si>
    <t>1A3biii_Road-bus</t>
  </si>
  <si>
    <t>1A3biii_Road-truck-Long-haul</t>
  </si>
  <si>
    <t>1A3biii_Road-truck-Short-haul</t>
  </si>
  <si>
    <t>1A3c_Rail</t>
  </si>
  <si>
    <t>1A4ai_Commercial-institutional-stationary</t>
  </si>
  <si>
    <t>1A4bi_Residential-stationary</t>
  </si>
  <si>
    <t>1A4c_Agriculture-forestry-fishing</t>
  </si>
  <si>
    <t>1A5_Recreational-Equipment-Land</t>
  </si>
  <si>
    <t>1A5_Recreational-Equipment-Marine</t>
  </si>
  <si>
    <t>1B2ai_Fugitive-petr-prod</t>
  </si>
  <si>
    <t>1B2aiv_Fugitive-petr-refining</t>
  </si>
  <si>
    <t>1B2av_Fugitive-petr-distr</t>
  </si>
  <si>
    <t>1B2b_Fugitive-NG-prod-distr</t>
  </si>
  <si>
    <t>2A1_Cement-production</t>
  </si>
  <si>
    <t>2A2_Lime-production</t>
  </si>
  <si>
    <t>2A5b_Construction-and-demolition</t>
  </si>
  <si>
    <t>2A6_Other-minerals</t>
  </si>
  <si>
    <t>2B_Chemicals-other</t>
  </si>
  <si>
    <t>2C3_Aluminum-production</t>
  </si>
  <si>
    <t>2C5_Lead-production</t>
  </si>
  <si>
    <t>2C6_Zinc-production</t>
  </si>
  <si>
    <t>2C7_Other-metal</t>
  </si>
  <si>
    <t>2C7a_Copper-production</t>
  </si>
  <si>
    <t>2C7b_Nickel-production</t>
  </si>
  <si>
    <t>2C_Iron-steel-alloy</t>
  </si>
  <si>
    <t>2D3a_Domestic-solvent-use</t>
  </si>
  <si>
    <t>2D3c_Asphalt-roofing</t>
  </si>
  <si>
    <t>2D3d_Coating-application</t>
  </si>
  <si>
    <t>2D3e_Degreasing</t>
  </si>
  <si>
    <t>2D3f_Dry-cleaning</t>
  </si>
  <si>
    <t>2D3h_Printing</t>
  </si>
  <si>
    <t>2D3i_Other-solvent-use</t>
  </si>
  <si>
    <t>2H1_Pulp-and-paper</t>
  </si>
  <si>
    <t>2H2_Food-and-beverage</t>
  </si>
  <si>
    <t>3B1a_Cattle-dairy</t>
  </si>
  <si>
    <t>3B1b_Cattle-non-dairy</t>
  </si>
  <si>
    <t>3B2_Manure-sheep</t>
  </si>
  <si>
    <t>3B3_Manure-swine</t>
  </si>
  <si>
    <t>3B4_Manure-other</t>
  </si>
  <si>
    <t>3B4_Manure-poultry</t>
  </si>
  <si>
    <t>3B4d_Manure-goats</t>
  </si>
  <si>
    <t>3Da1_Inorganic-N-fertilizers</t>
  </si>
  <si>
    <t>3Dc_Other-farm</t>
  </si>
  <si>
    <t>3F_Ag-res-on-field</t>
  </si>
  <si>
    <t>5A_Solid-waste-disposal</t>
  </si>
  <si>
    <t>5C_Incineration</t>
  </si>
  <si>
    <t>5E_Other-waste</t>
  </si>
  <si>
    <t>6A_Other-commertial</t>
  </si>
  <si>
    <t>Volatile.Organic.Compounds</t>
  </si>
  <si>
    <t>Anthracite_Lignite</t>
  </si>
  <si>
    <t>biomass</t>
  </si>
  <si>
    <t>brown_coal</t>
  </si>
  <si>
    <t>diesel_oil</t>
  </si>
  <si>
    <t>hard_coal</t>
  </si>
  <si>
    <t>heavy_oil</t>
  </si>
  <si>
    <t>light_oil</t>
  </si>
  <si>
    <t>natural_gas</t>
  </si>
  <si>
    <t>Process</t>
  </si>
  <si>
    <t>NM3/NMVOC</t>
  </si>
  <si>
    <t>na</t>
  </si>
  <si>
    <t>usa</t>
  </si>
  <si>
    <t>1A1a_Electricity-public</t>
  </si>
  <si>
    <t>1A1a_Heat-production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</si>
  <si>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</si>
  <si>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</si>
  <si>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</si>
  <si>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</si>
  <si>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</si>
  <si>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</si>
  <si>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</si>
  <si>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1A2g_Ind-Comb-machinery</t>
  </si>
  <si>
    <t>1A2g_Ind-Comb-mining-quarying</t>
  </si>
  <si>
    <t>1A2g_Ind-Comb-other</t>
  </si>
  <si>
    <t>1A2g_Ind-Comb-textile-leather</t>
  </si>
  <si>
    <t>1A2g_Ind-Comb-transpequip</t>
  </si>
  <si>
    <t>1A2g_Ind-Comb-wood-products</t>
  </si>
  <si>
    <t>1A3b_Road</t>
  </si>
  <si>
    <t>1A4a_Commercial-institutional</t>
  </si>
  <si>
    <t>1A4b_Residential</t>
  </si>
  <si>
    <t>Industry Total</t>
  </si>
  <si>
    <t>(total)</t>
  </si>
  <si>
    <t>Industrial_fuel_combustion</t>
  </si>
  <si>
    <t>Road</t>
  </si>
  <si>
    <t>xxx</t>
  </si>
  <si>
    <t>Values are the dominant sources</t>
  </si>
  <si>
    <t>Values are also moderately large (and data is likely ok)</t>
  </si>
  <si>
    <t>Aproximate Default EFs - Infered from 2011 US NEI</t>
  </si>
  <si>
    <t>Derivation</t>
  </si>
  <si>
    <t>1 TON =</t>
  </si>
  <si>
    <t>metric tonne</t>
  </si>
  <si>
    <t>Units:</t>
  </si>
  <si>
    <t>t/kt</t>
  </si>
  <si>
    <t>Rail_and_shipping</t>
  </si>
  <si>
    <t>Electricity_and_Heat</t>
  </si>
  <si>
    <t>1A3dii_Domestic-navigation (shipping)</t>
  </si>
  <si>
    <t>1A3dii_Domestic-navigation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</si>
</sst>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#,##0.00000"/>
  </numFmts>
  <fonts count="6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sz val="12"/>
      <color theme="0" tint="-0.249977111117893"/>
      <name val="Times"/>
    </font>
    <font>
      <i/>
      <sz val="12"/>
      <color theme="0" tint="-0.499984740745262"/>
      <name val="Times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3" borderId="0" xfId="0" applyNumberFormat="1" applyFill="1"/>
    <xf numFmtId="3" fontId="3" fillId="0" borderId="0" xfId="0" applyNumberFormat="1" applyFont="1"/>
    <xf numFmtId="3" fontId="0" fillId="4" borderId="0" xfId="0" applyNumberFormat="1" applyFill="1"/>
    <xf numFmtId="0" fontId="4" fillId="0" borderId="0" xfId="0" applyFont="1"/>
    <xf numFmtId="3" fontId="4" fillId="0" borderId="0" xfId="0" applyNumberFormat="1" applyFont="1"/>
    <xf numFmtId="0" fontId="0" fillId="0" borderId="0" xfId="0" applyFont="1"/>
    <xf numFmtId="3" fontId="0" fillId="0" borderId="0" xfId="0" applyNumberFormat="1" applyFont="1"/>
    <xf numFmtId="4" fontId="5" fillId="0" borderId="0" xfId="0" applyNumberFormat="1" applyFont="1" applyAlignment="1">
      <alignment horizontal="center"/>
    </xf>
    <xf numFmtId="3" fontId="3" fillId="5" borderId="0" xfId="0" applyNumberFormat="1" applyFont="1" applyFill="1"/>
    <xf numFmtId="4" fontId="0" fillId="4" borderId="0" xfId="0" applyNumberForma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0" xfId="0" applyNumberFormat="1" applyFont="1" applyAlignment="1">
      <alignment horizontal="right"/>
    </xf>
    <xf numFmtId="166" fontId="0" fillId="0" borderId="0" xfId="0" applyNumberFormat="1" applyFont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EDS_Project/CEDS/intermediate-output/A.IEA_BP_energy_ex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.IEA_BP_energy_ext.csv"/>
    </sheetNames>
    <sheetDataSet>
      <sheetData sheetId="0">
        <row r="1">
          <cell r="A1" t="str">
            <v>fuel</v>
          </cell>
          <cell r="B1" t="str">
            <v>sector</v>
          </cell>
          <cell r="C1" t="str">
            <v>iso</v>
          </cell>
          <cell r="BD1" t="str">
            <v>X2011</v>
          </cell>
        </row>
        <row r="2">
          <cell r="A2" t="str">
            <v>biomass</v>
          </cell>
          <cell r="B2" t="str">
            <v>1A1a_Electricity-autoproducer</v>
          </cell>
          <cell r="C2" t="str">
            <v>abw</v>
          </cell>
          <cell r="BD2">
            <v>2.70847641616621</v>
          </cell>
        </row>
        <row r="3">
          <cell r="A3" t="str">
            <v>heavy_oil</v>
          </cell>
          <cell r="B3" t="str">
            <v>1A1a_Electricity-autoproducer</v>
          </cell>
          <cell r="C3" t="str">
            <v>abw</v>
          </cell>
          <cell r="BD3">
            <v>0</v>
          </cell>
        </row>
        <row r="4">
          <cell r="A4" t="str">
            <v>natural_gas</v>
          </cell>
          <cell r="B4" t="str">
            <v>1A1a_Electricity-autoproducer</v>
          </cell>
          <cell r="C4" t="str">
            <v>abw</v>
          </cell>
          <cell r="BD4">
            <v>7.2470200450799493E-2</v>
          </cell>
        </row>
        <row r="5">
          <cell r="A5" t="str">
            <v>heavy_oil</v>
          </cell>
          <cell r="B5" t="str">
            <v>1A1a_Electricity-public</v>
          </cell>
          <cell r="C5" t="str">
            <v>abw</v>
          </cell>
          <cell r="BD5">
            <v>42.064938548936901</v>
          </cell>
        </row>
        <row r="6">
          <cell r="A6" t="str">
            <v>natural_gas</v>
          </cell>
          <cell r="B6" t="str">
            <v>1A1a_Electricity-public</v>
          </cell>
          <cell r="C6" t="str">
            <v>abw</v>
          </cell>
          <cell r="BD6">
            <v>17.699498873735699</v>
          </cell>
        </row>
        <row r="7">
          <cell r="A7" t="str">
            <v>biomass</v>
          </cell>
          <cell r="B7" t="str">
            <v>1A2g_Ind-Comb-other</v>
          </cell>
          <cell r="C7" t="str">
            <v>abw</v>
          </cell>
          <cell r="BD7">
            <v>16.909364064275199</v>
          </cell>
        </row>
        <row r="8">
          <cell r="A8" t="str">
            <v>diesel_oil</v>
          </cell>
          <cell r="B8" t="str">
            <v>1A2g_Ind-Comb-other</v>
          </cell>
          <cell r="C8" t="str">
            <v>abw</v>
          </cell>
          <cell r="BD8">
            <v>2.5943133906833298</v>
          </cell>
        </row>
        <row r="9">
          <cell r="A9" t="str">
            <v>heavy_oil</v>
          </cell>
          <cell r="B9" t="str">
            <v>1A2g_Ind-Comb-other</v>
          </cell>
          <cell r="C9" t="str">
            <v>abw</v>
          </cell>
          <cell r="BD9">
            <v>1.50893738029541</v>
          </cell>
        </row>
        <row r="10">
          <cell r="A10" t="str">
            <v>light_oil</v>
          </cell>
          <cell r="B10" t="str">
            <v>1A2g_Ind-Comb-other</v>
          </cell>
          <cell r="C10" t="str">
            <v>abw</v>
          </cell>
          <cell r="BD10">
            <v>0.13236292809608899</v>
          </cell>
        </row>
        <row r="11">
          <cell r="A11" t="str">
            <v>natural_gas</v>
          </cell>
          <cell r="B11" t="str">
            <v>1A2g_Ind-Comb-other</v>
          </cell>
          <cell r="C11" t="str">
            <v>abw</v>
          </cell>
          <cell r="BD11">
            <v>1.49731819113222E-2</v>
          </cell>
        </row>
        <row r="12">
          <cell r="A12" t="str">
            <v>light_oil</v>
          </cell>
          <cell r="B12" t="str">
            <v>1A3ai_International-aviation</v>
          </cell>
          <cell r="C12" t="str">
            <v>abw</v>
          </cell>
          <cell r="BD12">
            <v>15.195264145431</v>
          </cell>
        </row>
        <row r="13">
          <cell r="A13" t="str">
            <v>light_oil</v>
          </cell>
          <cell r="B13" t="str">
            <v>1A3aii_Domestic-aviation</v>
          </cell>
          <cell r="C13" t="str">
            <v>abw</v>
          </cell>
          <cell r="BD13">
            <v>2.1707520207758502</v>
          </cell>
        </row>
        <row r="14">
          <cell r="A14" t="str">
            <v>diesel_oil</v>
          </cell>
          <cell r="B14" t="str">
            <v>1A3b_Road</v>
          </cell>
          <cell r="C14" t="str">
            <v>abw</v>
          </cell>
          <cell r="BD14">
            <v>13.130402467132001</v>
          </cell>
        </row>
        <row r="15">
          <cell r="A15" t="str">
            <v>light_oil</v>
          </cell>
          <cell r="B15" t="str">
            <v>1A3b_Road</v>
          </cell>
          <cell r="C15" t="str">
            <v>abw</v>
          </cell>
          <cell r="BD15">
            <v>28.616865054374301</v>
          </cell>
        </row>
        <row r="16">
          <cell r="A16" t="str">
            <v>diesel_oil</v>
          </cell>
          <cell r="B16" t="str">
            <v>1A3di_International-shipping</v>
          </cell>
          <cell r="C16" t="str">
            <v>abw</v>
          </cell>
          <cell r="BD16">
            <v>1.08537601038792</v>
          </cell>
        </row>
        <row r="17">
          <cell r="A17" t="str">
            <v>heavy_oil</v>
          </cell>
          <cell r="B17" t="str">
            <v>1A3di_International-shipping</v>
          </cell>
          <cell r="C17" t="str">
            <v>abw</v>
          </cell>
          <cell r="BD17">
            <v>6.1945850348969298</v>
          </cell>
        </row>
        <row r="18">
          <cell r="A18" t="str">
            <v>diesel_oil</v>
          </cell>
          <cell r="B18" t="str">
            <v>1A3dii_Domestic-naviation</v>
          </cell>
          <cell r="C18" t="str">
            <v>abw</v>
          </cell>
          <cell r="BD18">
            <v>0.13236292809608799</v>
          </cell>
        </row>
        <row r="19">
          <cell r="A19" t="str">
            <v>heavy_oil</v>
          </cell>
          <cell r="B19" t="str">
            <v>1A3dii_Domestic-naviation</v>
          </cell>
          <cell r="C19" t="str">
            <v>abw</v>
          </cell>
          <cell r="BD19">
            <v>2.6472585619217701E-2</v>
          </cell>
        </row>
        <row r="20">
          <cell r="A20" t="str">
            <v>light_oil</v>
          </cell>
          <cell r="B20" t="str">
            <v>1A3dii_Domestic-naviation</v>
          </cell>
          <cell r="C20" t="str">
            <v>abw</v>
          </cell>
          <cell r="BD20">
            <v>0</v>
          </cell>
        </row>
        <row r="21">
          <cell r="A21" t="str">
            <v>diesel_oil</v>
          </cell>
          <cell r="B21" t="str">
            <v>1A3eii_Other-transp</v>
          </cell>
          <cell r="C21" t="str">
            <v>abw</v>
          </cell>
          <cell r="BD21">
            <v>2.8590392468755099</v>
          </cell>
        </row>
        <row r="22">
          <cell r="A22" t="str">
            <v>heavy_oil</v>
          </cell>
          <cell r="B22" t="str">
            <v>1A3eii_Other-transp</v>
          </cell>
          <cell r="C22" t="str">
            <v>abw</v>
          </cell>
          <cell r="BD22">
            <v>5.2945171238435298E-2</v>
          </cell>
        </row>
        <row r="23">
          <cell r="A23" t="str">
            <v>light_oil</v>
          </cell>
          <cell r="B23" t="str">
            <v>1A3eii_Other-transp</v>
          </cell>
          <cell r="C23" t="str">
            <v>abw</v>
          </cell>
          <cell r="BD23">
            <v>3.0708199318292499</v>
          </cell>
        </row>
        <row r="24">
          <cell r="A24" t="str">
            <v>biomass</v>
          </cell>
          <cell r="B24" t="str">
            <v>1A4a_Commercial-institutional</v>
          </cell>
          <cell r="C24" t="str">
            <v>abw</v>
          </cell>
          <cell r="BD24">
            <v>0</v>
          </cell>
        </row>
        <row r="25">
          <cell r="A25" t="str">
            <v>light_oil</v>
          </cell>
          <cell r="B25" t="str">
            <v>1A4a_Commercial-institutional</v>
          </cell>
          <cell r="C25" t="str">
            <v>abw</v>
          </cell>
          <cell r="BD25">
            <v>0.185308099334524</v>
          </cell>
        </row>
        <row r="26">
          <cell r="A26" t="str">
            <v>natural_gas</v>
          </cell>
          <cell r="B26" t="str">
            <v>1A4a_Commercial-institutional</v>
          </cell>
          <cell r="C26" t="str">
            <v>abw</v>
          </cell>
          <cell r="BD26">
            <v>0.16710071013035599</v>
          </cell>
        </row>
        <row r="27">
          <cell r="A27" t="str">
            <v>biomass</v>
          </cell>
          <cell r="B27" t="str">
            <v>1A4b_Residential</v>
          </cell>
          <cell r="C27" t="str">
            <v>abw</v>
          </cell>
          <cell r="BD27">
            <v>6.0605675701996402</v>
          </cell>
        </row>
        <row r="28">
          <cell r="A28" t="str">
            <v>brown_coal</v>
          </cell>
          <cell r="B28" t="str">
            <v>1A4b_Residential</v>
          </cell>
          <cell r="C28" t="str">
            <v>abw</v>
          </cell>
          <cell r="BD28">
            <v>0.34414361304982999</v>
          </cell>
        </row>
        <row r="29">
          <cell r="A29" t="str">
            <v>diesel_oil</v>
          </cell>
          <cell r="B29" t="str">
            <v>1A4b_Residential</v>
          </cell>
          <cell r="C29" t="str">
            <v>abw</v>
          </cell>
          <cell r="BD29">
            <v>5.2945171238435298E-2</v>
          </cell>
        </row>
        <row r="30">
          <cell r="A30" t="str">
            <v>heavy_oil</v>
          </cell>
          <cell r="B30" t="str">
            <v>1A4b_Residential</v>
          </cell>
          <cell r="C30" t="str">
            <v>abw</v>
          </cell>
          <cell r="BD30">
            <v>0</v>
          </cell>
        </row>
        <row r="31">
          <cell r="A31" t="str">
            <v>light_oil</v>
          </cell>
          <cell r="B31" t="str">
            <v>1A4b_Residential</v>
          </cell>
          <cell r="C31" t="str">
            <v>abw</v>
          </cell>
          <cell r="BD31">
            <v>6.3534205486122497</v>
          </cell>
        </row>
        <row r="32">
          <cell r="A32" t="str">
            <v>natural_gas</v>
          </cell>
          <cell r="B32" t="str">
            <v>1A4b_Residential</v>
          </cell>
          <cell r="C32" t="str">
            <v>abw</v>
          </cell>
          <cell r="BD32">
            <v>5.0908818498495503E-2</v>
          </cell>
        </row>
        <row r="33">
          <cell r="A33" t="str">
            <v>biomass</v>
          </cell>
          <cell r="B33" t="str">
            <v>1A4c_Agriculture-forestry-fishing</v>
          </cell>
          <cell r="C33" t="str">
            <v>abw</v>
          </cell>
          <cell r="BD33">
            <v>0</v>
          </cell>
        </row>
        <row r="34">
          <cell r="A34" t="str">
            <v>diesel_oil</v>
          </cell>
          <cell r="B34" t="str">
            <v>1A4c_Agriculture-forestry-fishing</v>
          </cell>
          <cell r="C34" t="str">
            <v>abw</v>
          </cell>
          <cell r="BD34">
            <v>5.5857155656549304</v>
          </cell>
        </row>
        <row r="35">
          <cell r="A35" t="str">
            <v>heavy_oil</v>
          </cell>
          <cell r="B35" t="str">
            <v>1A4c_Agriculture-forestry-fishing</v>
          </cell>
          <cell r="C35" t="str">
            <v>abw</v>
          </cell>
          <cell r="BD35">
            <v>0.34414361304982999</v>
          </cell>
        </row>
        <row r="36">
          <cell r="A36" t="str">
            <v>light_oil</v>
          </cell>
          <cell r="B36" t="str">
            <v>1A4c_Agriculture-forestry-fishing</v>
          </cell>
          <cell r="C36" t="str">
            <v>abw</v>
          </cell>
          <cell r="BD36">
            <v>0.185308099334524</v>
          </cell>
        </row>
        <row r="37">
          <cell r="A37" t="str">
            <v>biomass</v>
          </cell>
          <cell r="B37" t="str">
            <v>1A5_Other-unspecified</v>
          </cell>
          <cell r="C37" t="str">
            <v>abw</v>
          </cell>
          <cell r="BD37">
            <v>2.1128432397338099</v>
          </cell>
        </row>
        <row r="38">
          <cell r="A38" t="str">
            <v>coal_coke</v>
          </cell>
          <cell r="B38" t="str">
            <v>1A5_Other-unspecified</v>
          </cell>
          <cell r="C38" t="str">
            <v>abw</v>
          </cell>
          <cell r="BD38">
            <v>0</v>
          </cell>
        </row>
        <row r="39">
          <cell r="A39" t="str">
            <v>diesel_oil</v>
          </cell>
          <cell r="B39" t="str">
            <v>1A5_Other-unspecified</v>
          </cell>
          <cell r="C39" t="str">
            <v>abw</v>
          </cell>
          <cell r="BD39">
            <v>1.3236292809608801</v>
          </cell>
        </row>
        <row r="40">
          <cell r="A40" t="str">
            <v>hard_coal</v>
          </cell>
          <cell r="B40" t="str">
            <v>1A5_Other-unspecified</v>
          </cell>
          <cell r="C40" t="str">
            <v>abw</v>
          </cell>
          <cell r="BD40">
            <v>5.2945171238435298E-2</v>
          </cell>
        </row>
        <row r="41">
          <cell r="A41" t="str">
            <v>heavy_oil</v>
          </cell>
          <cell r="B41" t="str">
            <v>1A5_Other-unspecified</v>
          </cell>
          <cell r="C41" t="str">
            <v>abw</v>
          </cell>
          <cell r="BD41">
            <v>1.2442115241032301</v>
          </cell>
        </row>
        <row r="42">
          <cell r="A42" t="str">
            <v>light_oil</v>
          </cell>
          <cell r="B42" t="str">
            <v>1A5_Other-unspecified</v>
          </cell>
          <cell r="C42" t="str">
            <v>abw</v>
          </cell>
          <cell r="BD42">
            <v>1.2706841097224499</v>
          </cell>
        </row>
        <row r="43">
          <cell r="A43" t="str">
            <v>natural_gas</v>
          </cell>
          <cell r="B43" t="str">
            <v>1A5_Other-unspecified</v>
          </cell>
          <cell r="C43" t="str">
            <v>abw</v>
          </cell>
          <cell r="BD43">
            <v>0</v>
          </cell>
        </row>
        <row r="44">
          <cell r="A44" t="str">
            <v>process</v>
          </cell>
          <cell r="B44" t="str">
            <v>coal_production</v>
          </cell>
          <cell r="C44" t="str">
            <v>abw</v>
          </cell>
          <cell r="BD44">
            <v>0.34414361304982999</v>
          </cell>
        </row>
        <row r="45">
          <cell r="A45" t="str">
            <v>process</v>
          </cell>
          <cell r="B45" t="str">
            <v>crude_oil</v>
          </cell>
          <cell r="C45" t="str">
            <v>abw</v>
          </cell>
          <cell r="BD45">
            <v>29.278679694854699</v>
          </cell>
        </row>
        <row r="46">
          <cell r="A46" t="str">
            <v>process</v>
          </cell>
          <cell r="B46" t="str">
            <v>natural_gas_production</v>
          </cell>
          <cell r="C46" t="str">
            <v>abw</v>
          </cell>
          <cell r="BD46">
            <v>0.68038138605048204</v>
          </cell>
        </row>
        <row r="47">
          <cell r="A47" t="str">
            <v>heavy_oil</v>
          </cell>
          <cell r="B47" t="str">
            <v>1A1a_Electricity-autoproducer</v>
          </cell>
          <cell r="C47" t="str">
            <v>afg</v>
          </cell>
          <cell r="BD47">
            <v>165.457304562768</v>
          </cell>
        </row>
        <row r="48">
          <cell r="A48" t="str">
            <v>biomass</v>
          </cell>
          <cell r="B48" t="str">
            <v>1A1a_Electricity-public</v>
          </cell>
          <cell r="C48" t="str">
            <v>afg</v>
          </cell>
          <cell r="BD48">
            <v>0</v>
          </cell>
        </row>
        <row r="49">
          <cell r="A49" t="str">
            <v>hard_coal</v>
          </cell>
          <cell r="B49" t="str">
            <v>1A1a_Electricity-public</v>
          </cell>
          <cell r="C49" t="str">
            <v>afg</v>
          </cell>
          <cell r="BD49">
            <v>88.528816094469903</v>
          </cell>
        </row>
        <row r="50">
          <cell r="A50" t="str">
            <v>heavy_oil</v>
          </cell>
          <cell r="B50" t="str">
            <v>1A1a_Electricity-public</v>
          </cell>
          <cell r="C50" t="str">
            <v>afg</v>
          </cell>
          <cell r="BD50">
            <v>412.72744606801098</v>
          </cell>
        </row>
        <row r="51">
          <cell r="A51" t="str">
            <v>light_oil</v>
          </cell>
          <cell r="B51" t="str">
            <v>1A1a_Electricity-public</v>
          </cell>
          <cell r="C51" t="str">
            <v>afg</v>
          </cell>
          <cell r="BD51">
            <v>1.83163067781662</v>
          </cell>
        </row>
        <row r="52">
          <cell r="A52" t="str">
            <v>natural_gas</v>
          </cell>
          <cell r="B52" t="str">
            <v>1A1a_Electricity-public</v>
          </cell>
          <cell r="C52" t="str">
            <v>afg</v>
          </cell>
          <cell r="BD52">
            <v>121.335172503327</v>
          </cell>
        </row>
        <row r="53">
          <cell r="A53" t="str">
            <v>biomass</v>
          </cell>
          <cell r="B53" t="str">
            <v>1A2g_Ind-Comb-other</v>
          </cell>
          <cell r="C53" t="str">
            <v>afg</v>
          </cell>
          <cell r="BD53">
            <v>406.20226177828903</v>
          </cell>
        </row>
        <row r="54">
          <cell r="A54" t="str">
            <v>brown_coal</v>
          </cell>
          <cell r="B54" t="str">
            <v>1A2g_Ind-Comb-other</v>
          </cell>
          <cell r="C54" t="str">
            <v>afg</v>
          </cell>
          <cell r="BD54">
            <v>62.885986605037203</v>
          </cell>
        </row>
        <row r="55">
          <cell r="A55" t="str">
            <v>coal_coke</v>
          </cell>
          <cell r="B55" t="str">
            <v>1A2g_Ind-Comb-other</v>
          </cell>
          <cell r="C55" t="str">
            <v>afg</v>
          </cell>
          <cell r="BD55">
            <v>0</v>
          </cell>
        </row>
        <row r="56">
          <cell r="A56" t="str">
            <v>diesel_oil</v>
          </cell>
          <cell r="B56" t="str">
            <v>1A2g_Ind-Comb-other</v>
          </cell>
          <cell r="C56" t="str">
            <v>afg</v>
          </cell>
          <cell r="BD56">
            <v>126.99306032861899</v>
          </cell>
        </row>
        <row r="57">
          <cell r="A57" t="str">
            <v>hard_coal</v>
          </cell>
          <cell r="B57" t="str">
            <v>1A2g_Ind-Comb-other</v>
          </cell>
          <cell r="C57" t="str">
            <v>afg</v>
          </cell>
          <cell r="BD57">
            <v>1245.5088609152999</v>
          </cell>
        </row>
        <row r="58">
          <cell r="A58" t="str">
            <v>heavy_oil</v>
          </cell>
          <cell r="B58" t="str">
            <v>1A2g_Ind-Comb-other</v>
          </cell>
          <cell r="C58" t="str">
            <v>afg</v>
          </cell>
          <cell r="BD58">
            <v>32.358808641426897</v>
          </cell>
        </row>
        <row r="59">
          <cell r="A59" t="str">
            <v>light_oil</v>
          </cell>
          <cell r="B59" t="str">
            <v>1A2g_Ind-Comb-other</v>
          </cell>
          <cell r="C59" t="str">
            <v>afg</v>
          </cell>
          <cell r="BD59">
            <v>15.874132541077399</v>
          </cell>
        </row>
        <row r="60">
          <cell r="A60" t="str">
            <v>light_oil</v>
          </cell>
          <cell r="B60" t="str">
            <v>1A3ai_International-aviation</v>
          </cell>
          <cell r="C60" t="str">
            <v>afg</v>
          </cell>
          <cell r="BD60">
            <v>177.66817574821201</v>
          </cell>
        </row>
        <row r="61">
          <cell r="A61" t="str">
            <v>light_oil</v>
          </cell>
          <cell r="B61" t="str">
            <v>1A3aii_Domestic-aviation</v>
          </cell>
          <cell r="C61" t="str">
            <v>afg</v>
          </cell>
          <cell r="BD61">
            <v>120.88762473589701</v>
          </cell>
        </row>
        <row r="62">
          <cell r="A62" t="str">
            <v>diesel_oil</v>
          </cell>
          <cell r="B62" t="str">
            <v>1A3b_Road</v>
          </cell>
          <cell r="C62" t="str">
            <v>afg</v>
          </cell>
          <cell r="BD62">
            <v>782.716842986968</v>
          </cell>
        </row>
        <row r="63">
          <cell r="A63" t="str">
            <v>light_oil</v>
          </cell>
          <cell r="B63" t="str">
            <v>1A3b_Road</v>
          </cell>
          <cell r="C63" t="str">
            <v>afg</v>
          </cell>
          <cell r="BD63">
            <v>1277.25712599745</v>
          </cell>
        </row>
        <row r="64">
          <cell r="A64" t="str">
            <v>diesel_oil</v>
          </cell>
          <cell r="B64" t="str">
            <v>1A3di_International-shipping</v>
          </cell>
          <cell r="C64" t="str">
            <v>afg</v>
          </cell>
          <cell r="BD64">
            <v>88.528816094469903</v>
          </cell>
        </row>
        <row r="65">
          <cell r="A65" t="str">
            <v>heavy_oil</v>
          </cell>
          <cell r="B65" t="str">
            <v>1A3di_International-shipping</v>
          </cell>
          <cell r="C65" t="str">
            <v>afg</v>
          </cell>
          <cell r="BD65">
            <v>9.7686969483553003</v>
          </cell>
        </row>
        <row r="66">
          <cell r="A66" t="str">
            <v>light_oil</v>
          </cell>
          <cell r="B66" t="str">
            <v>1A3di_International-shipping</v>
          </cell>
          <cell r="C66" t="str">
            <v>afg</v>
          </cell>
          <cell r="BD66">
            <v>3.6632613556332401</v>
          </cell>
        </row>
        <row r="67">
          <cell r="A67" t="str">
            <v>diesel_oil</v>
          </cell>
          <cell r="B67" t="str">
            <v>1A3dii_Domestic-naviation</v>
          </cell>
          <cell r="C67" t="str">
            <v>afg</v>
          </cell>
          <cell r="BD67">
            <v>86.086641857381096</v>
          </cell>
        </row>
        <row r="68">
          <cell r="A68" t="str">
            <v>heavy_oil</v>
          </cell>
          <cell r="B68" t="str">
            <v>1A3dii_Domestic-naviation</v>
          </cell>
          <cell r="C68" t="str">
            <v>afg</v>
          </cell>
          <cell r="BD68">
            <v>21.9795681337994</v>
          </cell>
        </row>
        <row r="69">
          <cell r="A69" t="str">
            <v>light_oil</v>
          </cell>
          <cell r="B69" t="str">
            <v>1A3dii_Domestic-naviation</v>
          </cell>
          <cell r="C69" t="str">
            <v>afg</v>
          </cell>
          <cell r="BD69">
            <v>3.0527177963610299</v>
          </cell>
        </row>
        <row r="70">
          <cell r="A70" t="str">
            <v>diesel_oil</v>
          </cell>
          <cell r="B70" t="str">
            <v>1A3eii_Other-transp</v>
          </cell>
          <cell r="C70" t="str">
            <v>afg</v>
          </cell>
          <cell r="BD70">
            <v>78.149575586842403</v>
          </cell>
        </row>
        <row r="71">
          <cell r="A71" t="str">
            <v>light_oil</v>
          </cell>
          <cell r="B71" t="str">
            <v>1A3eii_Other-transp</v>
          </cell>
          <cell r="C71" t="str">
            <v>afg</v>
          </cell>
          <cell r="BD71">
            <v>11.6003276261719</v>
          </cell>
        </row>
        <row r="72">
          <cell r="A72" t="str">
            <v>biomass</v>
          </cell>
          <cell r="B72" t="str">
            <v>1A4b_Residential</v>
          </cell>
          <cell r="C72" t="str">
            <v>afg</v>
          </cell>
          <cell r="BD72">
            <v>6286.3854401013596</v>
          </cell>
        </row>
        <row r="73">
          <cell r="A73" t="str">
            <v>brown_coal</v>
          </cell>
          <cell r="B73" t="str">
            <v>1A4b_Residential</v>
          </cell>
          <cell r="C73" t="str">
            <v>afg</v>
          </cell>
          <cell r="BD73">
            <v>0</v>
          </cell>
        </row>
        <row r="74">
          <cell r="A74" t="str">
            <v>diesel_oil</v>
          </cell>
          <cell r="B74" t="str">
            <v>1A4b_Residential</v>
          </cell>
          <cell r="C74" t="str">
            <v>afg</v>
          </cell>
          <cell r="BD74">
            <v>0</v>
          </cell>
        </row>
        <row r="75">
          <cell r="A75" t="str">
            <v>light_oil</v>
          </cell>
          <cell r="B75" t="str">
            <v>1A4b_Residential</v>
          </cell>
          <cell r="C75" t="str">
            <v>afg</v>
          </cell>
          <cell r="BD75">
            <v>134.319583039885</v>
          </cell>
        </row>
        <row r="76">
          <cell r="A76" t="str">
            <v>diesel_oil</v>
          </cell>
          <cell r="B76" t="str">
            <v>1A4c_Agriculture-forestry-fishing</v>
          </cell>
          <cell r="C76" t="str">
            <v>afg</v>
          </cell>
          <cell r="BD76">
            <v>70.212509316303695</v>
          </cell>
        </row>
        <row r="77">
          <cell r="A77" t="str">
            <v>biomass</v>
          </cell>
          <cell r="B77" t="str">
            <v>1A5_Other-unspecified</v>
          </cell>
          <cell r="C77" t="str">
            <v>afg</v>
          </cell>
          <cell r="BD77">
            <v>6.4488663448126804</v>
          </cell>
        </row>
        <row r="78">
          <cell r="A78" t="str">
            <v>diesel_oil</v>
          </cell>
          <cell r="B78" t="str">
            <v>1A5_Other-unspecified</v>
          </cell>
          <cell r="C78" t="str">
            <v>afg</v>
          </cell>
          <cell r="BD78">
            <v>145.309367106785</v>
          </cell>
        </row>
        <row r="79">
          <cell r="A79" t="str">
            <v>hard_coal</v>
          </cell>
          <cell r="B79" t="str">
            <v>1A5_Other-unspecified</v>
          </cell>
          <cell r="C79" t="str">
            <v>afg</v>
          </cell>
          <cell r="BD79">
            <v>0</v>
          </cell>
        </row>
        <row r="80">
          <cell r="A80" t="str">
            <v>heavy_oil</v>
          </cell>
          <cell r="B80" t="str">
            <v>1A5_Other-unspecified</v>
          </cell>
          <cell r="C80" t="str">
            <v>afg</v>
          </cell>
          <cell r="BD80">
            <v>0</v>
          </cell>
        </row>
        <row r="81">
          <cell r="A81" t="str">
            <v>light_oil</v>
          </cell>
          <cell r="B81" t="str">
            <v>1A5_Other-unspecified</v>
          </cell>
          <cell r="C81" t="str">
            <v>afg</v>
          </cell>
          <cell r="BD81">
            <v>16.484676100349599</v>
          </cell>
        </row>
        <row r="82">
          <cell r="A82" t="str">
            <v>natural_gas</v>
          </cell>
          <cell r="B82" t="str">
            <v>1A5_Other-unspecified</v>
          </cell>
          <cell r="C82" t="str">
            <v>afg</v>
          </cell>
          <cell r="BD82">
            <v>90.283092837175104</v>
          </cell>
        </row>
        <row r="83">
          <cell r="A83" t="str">
            <v>process</v>
          </cell>
          <cell r="B83" t="str">
            <v>coal_production</v>
          </cell>
          <cell r="C83" t="str">
            <v>afg</v>
          </cell>
          <cell r="BD83">
            <v>1384.71279242936</v>
          </cell>
        </row>
        <row r="84">
          <cell r="A84" t="str">
            <v>process</v>
          </cell>
          <cell r="B84" t="str">
            <v>crude_oil</v>
          </cell>
          <cell r="C84" t="str">
            <v>afg</v>
          </cell>
          <cell r="BD84">
            <v>887.119791622516</v>
          </cell>
        </row>
        <row r="85">
          <cell r="A85" t="str">
            <v>process</v>
          </cell>
          <cell r="B85" t="str">
            <v>natural_gas_production</v>
          </cell>
          <cell r="C85" t="str">
            <v>afg</v>
          </cell>
          <cell r="BD85">
            <v>3777.5794211657499</v>
          </cell>
        </row>
        <row r="86">
          <cell r="A86" t="str">
            <v>heavy_oil</v>
          </cell>
          <cell r="B86" t="str">
            <v>1A1a_Electricity-public</v>
          </cell>
          <cell r="C86" t="str">
            <v>ago</v>
          </cell>
          <cell r="BD86">
            <v>268</v>
          </cell>
        </row>
        <row r="87">
          <cell r="A87" t="str">
            <v>diesel_oil</v>
          </cell>
          <cell r="B87" t="str">
            <v>1A2g_Ind-Comb-Construction</v>
          </cell>
          <cell r="C87" t="str">
            <v>ago</v>
          </cell>
          <cell r="BD87">
            <v>117</v>
          </cell>
        </row>
        <row r="88">
          <cell r="A88" t="str">
            <v>heavy_oil</v>
          </cell>
          <cell r="B88" t="str">
            <v>1A2g_Ind-Comb-Construction</v>
          </cell>
          <cell r="C88" t="str">
            <v>ago</v>
          </cell>
          <cell r="BD88">
            <v>25</v>
          </cell>
        </row>
        <row r="89">
          <cell r="A89" t="str">
            <v>light_oil</v>
          </cell>
          <cell r="B89" t="str">
            <v>1A2g_Ind-Comb-Construction</v>
          </cell>
          <cell r="C89" t="str">
            <v>ago</v>
          </cell>
          <cell r="BD89">
            <v>8</v>
          </cell>
        </row>
        <row r="90">
          <cell r="A90" t="str">
            <v>biomass</v>
          </cell>
          <cell r="B90" t="str">
            <v>1A2g_Ind-Comb-other</v>
          </cell>
          <cell r="C90" t="str">
            <v>ago</v>
          </cell>
          <cell r="BD90">
            <v>375.9375</v>
          </cell>
        </row>
        <row r="91">
          <cell r="A91" t="str">
            <v>diesel_oil</v>
          </cell>
          <cell r="B91" t="str">
            <v>1A2g_Ind-Comb-other</v>
          </cell>
          <cell r="C91" t="str">
            <v>ago</v>
          </cell>
          <cell r="BD91">
            <v>0</v>
          </cell>
        </row>
        <row r="92">
          <cell r="A92" t="str">
            <v>heavy_oil</v>
          </cell>
          <cell r="B92" t="str">
            <v>1A2g_Ind-Comb-other</v>
          </cell>
          <cell r="C92" t="str">
            <v>ago</v>
          </cell>
          <cell r="BD92">
            <v>85</v>
          </cell>
        </row>
        <row r="93">
          <cell r="A93" t="str">
            <v>light_oil</v>
          </cell>
          <cell r="B93" t="str">
            <v>1A2g_Ind-Comb-other</v>
          </cell>
          <cell r="C93" t="str">
            <v>ago</v>
          </cell>
          <cell r="BD93">
            <v>83</v>
          </cell>
        </row>
        <row r="94">
          <cell r="A94" t="str">
            <v>natural_gas</v>
          </cell>
          <cell r="B94" t="str">
            <v>1A2g_Ind-Comb-other</v>
          </cell>
          <cell r="C94" t="str">
            <v>ago</v>
          </cell>
          <cell r="BD94">
            <v>646.51583710407203</v>
          </cell>
        </row>
        <row r="95">
          <cell r="A95" t="str">
            <v>light_oil</v>
          </cell>
          <cell r="B95" t="str">
            <v>1A3ai_International-aviation</v>
          </cell>
          <cell r="C95" t="str">
            <v>ago</v>
          </cell>
          <cell r="BD95">
            <v>208</v>
          </cell>
        </row>
        <row r="96">
          <cell r="A96" t="str">
            <v>light_oil</v>
          </cell>
          <cell r="B96" t="str">
            <v>1A3aii_Domestic-aviation</v>
          </cell>
          <cell r="C96" t="str">
            <v>ago</v>
          </cell>
          <cell r="BD96">
            <v>229</v>
          </cell>
        </row>
        <row r="97">
          <cell r="A97" t="str">
            <v>diesel_oil</v>
          </cell>
          <cell r="B97" t="str">
            <v>1A3b_Road</v>
          </cell>
          <cell r="C97" t="str">
            <v>ago</v>
          </cell>
          <cell r="BD97">
            <v>1097</v>
          </cell>
        </row>
        <row r="98">
          <cell r="A98" t="str">
            <v>light_oil</v>
          </cell>
          <cell r="B98" t="str">
            <v>1A3b_Road</v>
          </cell>
          <cell r="C98" t="str">
            <v>ago</v>
          </cell>
          <cell r="BD98">
            <v>899</v>
          </cell>
        </row>
        <row r="99">
          <cell r="A99" t="str">
            <v>diesel_oil</v>
          </cell>
          <cell r="B99" t="str">
            <v>1A3di_International-shipping</v>
          </cell>
          <cell r="C99" t="str">
            <v>ago</v>
          </cell>
          <cell r="BD99">
            <v>0</v>
          </cell>
        </row>
        <row r="100">
          <cell r="A100" t="str">
            <v>heavy_oil</v>
          </cell>
          <cell r="B100" t="str">
            <v>1A3di_International-shipping</v>
          </cell>
          <cell r="C100" t="str">
            <v>ago</v>
          </cell>
          <cell r="BD100">
            <v>159</v>
          </cell>
        </row>
        <row r="101">
          <cell r="A101" t="str">
            <v>diesel_oil</v>
          </cell>
          <cell r="B101" t="str">
            <v>1A3dii_Domestic-naviation</v>
          </cell>
          <cell r="C101" t="str">
            <v>ago</v>
          </cell>
          <cell r="BD101">
            <v>17</v>
          </cell>
        </row>
        <row r="102">
          <cell r="A102" t="str">
            <v>heavy_oil</v>
          </cell>
          <cell r="B102" t="str">
            <v>1A3dii_Domestic-naviation</v>
          </cell>
          <cell r="C102" t="str">
            <v>ago</v>
          </cell>
          <cell r="BD102">
            <v>0</v>
          </cell>
        </row>
        <row r="103">
          <cell r="A103" t="str">
            <v>light_oil</v>
          </cell>
          <cell r="B103" t="str">
            <v>1A3eii_Other-transp</v>
          </cell>
          <cell r="C103" t="str">
            <v>ago</v>
          </cell>
          <cell r="BD103">
            <v>0</v>
          </cell>
        </row>
        <row r="104">
          <cell r="A104" t="str">
            <v>diesel_oil</v>
          </cell>
          <cell r="B104" t="str">
            <v>1A4a_Commercial-institutional</v>
          </cell>
          <cell r="C104" t="str">
            <v>ago</v>
          </cell>
          <cell r="BD104">
            <v>773</v>
          </cell>
        </row>
        <row r="105">
          <cell r="A105" t="str">
            <v>light_oil</v>
          </cell>
          <cell r="B105" t="str">
            <v>1A4a_Commercial-institutional</v>
          </cell>
          <cell r="C105" t="str">
            <v>ago</v>
          </cell>
          <cell r="BD105">
            <v>86</v>
          </cell>
        </row>
        <row r="106">
          <cell r="A106" t="str">
            <v>biomass</v>
          </cell>
          <cell r="B106" t="str">
            <v>1A4b_Residential</v>
          </cell>
          <cell r="C106" t="str">
            <v>ago</v>
          </cell>
          <cell r="BD106">
            <v>14163.25</v>
          </cell>
        </row>
        <row r="107">
          <cell r="A107" t="str">
            <v>diesel_oil</v>
          </cell>
          <cell r="B107" t="str">
            <v>1A4b_Residential</v>
          </cell>
          <cell r="C107" t="str">
            <v>ago</v>
          </cell>
          <cell r="BD107">
            <v>291</v>
          </cell>
        </row>
        <row r="108">
          <cell r="A108" t="str">
            <v>light_oil</v>
          </cell>
          <cell r="B108" t="str">
            <v>1A4b_Residential</v>
          </cell>
          <cell r="C108" t="str">
            <v>ago</v>
          </cell>
          <cell r="BD108">
            <v>142</v>
          </cell>
        </row>
        <row r="109">
          <cell r="A109" t="str">
            <v>diesel_oil</v>
          </cell>
          <cell r="B109" t="str">
            <v>1A4c_Agriculture-forestry-fishing</v>
          </cell>
          <cell r="C109" t="str">
            <v>ago</v>
          </cell>
          <cell r="BD109">
            <v>9</v>
          </cell>
        </row>
        <row r="110">
          <cell r="A110" t="str">
            <v>heavy_oil</v>
          </cell>
          <cell r="B110" t="str">
            <v>1A4c_Agriculture-forestry-fishing</v>
          </cell>
          <cell r="C110" t="str">
            <v>ago</v>
          </cell>
          <cell r="BD110">
            <v>0</v>
          </cell>
        </row>
        <row r="111">
          <cell r="A111" t="str">
            <v>light_oil</v>
          </cell>
          <cell r="B111" t="str">
            <v>1A4c_Agriculture-forestry-fishing</v>
          </cell>
          <cell r="C111" t="str">
            <v>ago</v>
          </cell>
          <cell r="BD111">
            <v>0</v>
          </cell>
        </row>
        <row r="112">
          <cell r="A112" t="str">
            <v>diesel_oil</v>
          </cell>
          <cell r="B112" t="str">
            <v>1A5_Other-unspecified</v>
          </cell>
          <cell r="C112" t="str">
            <v>ago</v>
          </cell>
          <cell r="BD112">
            <v>0</v>
          </cell>
        </row>
        <row r="113">
          <cell r="A113" t="str">
            <v>light_oil</v>
          </cell>
          <cell r="B113" t="str">
            <v>1A5_Other-unspecified</v>
          </cell>
          <cell r="C113" t="str">
            <v>ago</v>
          </cell>
          <cell r="BD113">
            <v>6</v>
          </cell>
        </row>
        <row r="114">
          <cell r="A114" t="str">
            <v>process</v>
          </cell>
          <cell r="B114" t="str">
            <v>crude_oil</v>
          </cell>
          <cell r="C114" t="str">
            <v>ago</v>
          </cell>
          <cell r="BD114">
            <v>80900</v>
          </cell>
        </row>
        <row r="115">
          <cell r="A115" t="str">
            <v>process</v>
          </cell>
          <cell r="B115" t="str">
            <v>natural_gas_production</v>
          </cell>
          <cell r="C115" t="str">
            <v>ago</v>
          </cell>
          <cell r="BD115">
            <v>646.51583710407203</v>
          </cell>
        </row>
        <row r="116">
          <cell r="A116" t="str">
            <v>brown_coal</v>
          </cell>
          <cell r="B116" t="str">
            <v>1A1a_Electricity-public</v>
          </cell>
          <cell r="C116" t="str">
            <v>alb</v>
          </cell>
          <cell r="BD116">
            <v>0</v>
          </cell>
        </row>
        <row r="117">
          <cell r="A117" t="str">
            <v>heavy_oil</v>
          </cell>
          <cell r="B117" t="str">
            <v>1A1a_Electricity-public</v>
          </cell>
          <cell r="C117" t="str">
            <v>alb</v>
          </cell>
          <cell r="BD117">
            <v>0</v>
          </cell>
        </row>
        <row r="118">
          <cell r="A118" t="str">
            <v>brown_coal</v>
          </cell>
          <cell r="B118" t="str">
            <v>1A1a_Heat-production</v>
          </cell>
          <cell r="C118" t="str">
            <v>alb</v>
          </cell>
          <cell r="BD118">
            <v>0</v>
          </cell>
        </row>
        <row r="119">
          <cell r="A119" t="str">
            <v>heavy_oil</v>
          </cell>
          <cell r="B119" t="str">
            <v>1A1a_Heat-production</v>
          </cell>
          <cell r="C119" t="str">
            <v>alb</v>
          </cell>
          <cell r="BD119">
            <v>0</v>
          </cell>
        </row>
        <row r="120">
          <cell r="A120" t="str">
            <v>coal_coke</v>
          </cell>
          <cell r="B120" t="str">
            <v>1A2a_Ind-Comb-Iron-steel</v>
          </cell>
          <cell r="C120" t="str">
            <v>alb</v>
          </cell>
          <cell r="BD120">
            <v>0</v>
          </cell>
        </row>
        <row r="121">
          <cell r="A121" t="str">
            <v>diesel_oil</v>
          </cell>
          <cell r="B121" t="str">
            <v>1A2a_Ind-Comb-Iron-steel</v>
          </cell>
          <cell r="C121" t="str">
            <v>alb</v>
          </cell>
          <cell r="BD121">
            <v>0</v>
          </cell>
        </row>
        <row r="122">
          <cell r="A122" t="str">
            <v>heavy_oil</v>
          </cell>
          <cell r="B122" t="str">
            <v>1A2a_Ind-Comb-Iron-steel</v>
          </cell>
          <cell r="C122" t="str">
            <v>alb</v>
          </cell>
          <cell r="BD122">
            <v>12</v>
          </cell>
        </row>
        <row r="123">
          <cell r="A123" t="str">
            <v>natural_gas</v>
          </cell>
          <cell r="B123" t="str">
            <v>1A2a_Ind-Comb-Iron-steel</v>
          </cell>
          <cell r="C123" t="str">
            <v>alb</v>
          </cell>
          <cell r="BD123">
            <v>0</v>
          </cell>
        </row>
        <row r="124">
          <cell r="A124" t="str">
            <v>diesel_oil</v>
          </cell>
          <cell r="B124" t="str">
            <v>1A2b_Ind-Comb-Non-ferrous-metals</v>
          </cell>
          <cell r="C124" t="str">
            <v>alb</v>
          </cell>
          <cell r="BD124">
            <v>0</v>
          </cell>
        </row>
        <row r="125">
          <cell r="A125" t="str">
            <v>heavy_oil</v>
          </cell>
          <cell r="B125" t="str">
            <v>1A2b_Ind-Comb-Non-ferrous-metals</v>
          </cell>
          <cell r="C125" t="str">
            <v>alb</v>
          </cell>
          <cell r="BD125">
            <v>0</v>
          </cell>
        </row>
        <row r="126">
          <cell r="A126" t="str">
            <v>diesel_oil</v>
          </cell>
          <cell r="B126" t="str">
            <v>1A2c_Ind-Comb-Chemicals</v>
          </cell>
          <cell r="C126" t="str">
            <v>alb</v>
          </cell>
          <cell r="BD126">
            <v>0</v>
          </cell>
        </row>
        <row r="127">
          <cell r="A127" t="str">
            <v>heavy_oil</v>
          </cell>
          <cell r="B127" t="str">
            <v>1A2c_Ind-Comb-Chemicals</v>
          </cell>
          <cell r="C127" t="str">
            <v>alb</v>
          </cell>
          <cell r="BD127">
            <v>9</v>
          </cell>
        </row>
        <row r="128">
          <cell r="A128" t="str">
            <v>light_oil</v>
          </cell>
          <cell r="B128" t="str">
            <v>1A2c_Ind-Comb-Chemicals</v>
          </cell>
          <cell r="C128" t="str">
            <v>alb</v>
          </cell>
          <cell r="BD128">
            <v>0</v>
          </cell>
        </row>
        <row r="129">
          <cell r="A129" t="str">
            <v>natural_gas</v>
          </cell>
          <cell r="B129" t="str">
            <v>1A2c_Ind-Comb-Chemicals</v>
          </cell>
          <cell r="C129" t="str">
            <v>alb</v>
          </cell>
          <cell r="BD129">
            <v>0</v>
          </cell>
        </row>
        <row r="130">
          <cell r="A130" t="str">
            <v>biomass</v>
          </cell>
          <cell r="B130" t="str">
            <v>1A2d_Ind-Comb-Pulp-paper</v>
          </cell>
          <cell r="C130" t="str">
            <v>alb</v>
          </cell>
          <cell r="BD130">
            <v>0</v>
          </cell>
        </row>
        <row r="131">
          <cell r="A131" t="str">
            <v>brown_coal</v>
          </cell>
          <cell r="B131" t="str">
            <v>1A2d_Ind-Comb-Pulp-paper</v>
          </cell>
          <cell r="C131" t="str">
            <v>alb</v>
          </cell>
          <cell r="BD131">
            <v>0</v>
          </cell>
        </row>
        <row r="132">
          <cell r="A132" t="str">
            <v>diesel_oil</v>
          </cell>
          <cell r="B132" t="str">
            <v>1A2d_Ind-Comb-Pulp-paper</v>
          </cell>
          <cell r="C132" t="str">
            <v>alb</v>
          </cell>
          <cell r="BD132">
            <v>0</v>
          </cell>
        </row>
        <row r="133">
          <cell r="A133" t="str">
            <v>heavy_oil</v>
          </cell>
          <cell r="B133" t="str">
            <v>1A2d_Ind-Comb-Pulp-paper</v>
          </cell>
          <cell r="C133" t="str">
            <v>alb</v>
          </cell>
          <cell r="BD133">
            <v>0</v>
          </cell>
        </row>
        <row r="134">
          <cell r="A134" t="str">
            <v>light_oil</v>
          </cell>
          <cell r="B134" t="str">
            <v>1A2d_Ind-Comb-Pulp-paper</v>
          </cell>
          <cell r="C134" t="str">
            <v>alb</v>
          </cell>
          <cell r="BD134">
            <v>0</v>
          </cell>
        </row>
        <row r="135">
          <cell r="A135" t="str">
            <v>biomass</v>
          </cell>
          <cell r="B135" t="str">
            <v>1A2e_Ind-Comb-Food-tobacco</v>
          </cell>
          <cell r="C135" t="str">
            <v>alb</v>
          </cell>
          <cell r="BD135">
            <v>0</v>
          </cell>
        </row>
        <row r="136">
          <cell r="A136" t="str">
            <v>diesel_oil</v>
          </cell>
          <cell r="B136" t="str">
            <v>1A2e_Ind-Comb-Food-tobacco</v>
          </cell>
          <cell r="C136" t="str">
            <v>alb</v>
          </cell>
          <cell r="BD136">
            <v>0</v>
          </cell>
        </row>
        <row r="137">
          <cell r="A137" t="str">
            <v>heavy_oil</v>
          </cell>
          <cell r="B137" t="str">
            <v>1A2e_Ind-Comb-Food-tobacco</v>
          </cell>
          <cell r="C137" t="str">
            <v>alb</v>
          </cell>
          <cell r="BD137">
            <v>23</v>
          </cell>
        </row>
        <row r="138">
          <cell r="A138" t="str">
            <v>light_oil</v>
          </cell>
          <cell r="B138" t="str">
            <v>1A2e_Ind-Comb-Food-tobacco</v>
          </cell>
          <cell r="C138" t="str">
            <v>alb</v>
          </cell>
          <cell r="BD138">
            <v>0</v>
          </cell>
        </row>
        <row r="139">
          <cell r="A139" t="str">
            <v>natural_gas</v>
          </cell>
          <cell r="B139" t="str">
            <v>1A2e_Ind-Comb-Food-tobacco</v>
          </cell>
          <cell r="C139" t="str">
            <v>alb</v>
          </cell>
          <cell r="BD139">
            <v>0</v>
          </cell>
        </row>
        <row r="140">
          <cell r="A140" t="str">
            <v>biomass</v>
          </cell>
          <cell r="B140" t="str">
            <v>1A2f_Ind-Comb-Non-metalic-minerals</v>
          </cell>
          <cell r="C140" t="str">
            <v>alb</v>
          </cell>
          <cell r="BD140">
            <v>0</v>
          </cell>
        </row>
        <row r="141">
          <cell r="A141" t="str">
            <v>brown_coal</v>
          </cell>
          <cell r="B141" t="str">
            <v>1A2f_Ind-Comb-Non-metalic-minerals</v>
          </cell>
          <cell r="C141" t="str">
            <v>alb</v>
          </cell>
          <cell r="BD141">
            <v>0</v>
          </cell>
        </row>
        <row r="142">
          <cell r="A142" t="str">
            <v>diesel_oil</v>
          </cell>
          <cell r="B142" t="str">
            <v>1A2f_Ind-Comb-Non-metalic-minerals</v>
          </cell>
          <cell r="C142" t="str">
            <v>alb</v>
          </cell>
          <cell r="BD142">
            <v>0</v>
          </cell>
        </row>
        <row r="143">
          <cell r="A143" t="str">
            <v>hard_coal</v>
          </cell>
          <cell r="B143" t="str">
            <v>1A2f_Ind-Comb-Non-metalic-minerals</v>
          </cell>
          <cell r="C143" t="str">
            <v>alb</v>
          </cell>
          <cell r="BD143">
            <v>212</v>
          </cell>
        </row>
        <row r="144">
          <cell r="A144" t="str">
            <v>heavy_oil</v>
          </cell>
          <cell r="B144" t="str">
            <v>1A2f_Ind-Comb-Non-metalic-minerals</v>
          </cell>
          <cell r="C144" t="str">
            <v>alb</v>
          </cell>
          <cell r="BD144">
            <v>80</v>
          </cell>
        </row>
        <row r="145">
          <cell r="A145" t="str">
            <v>light_oil</v>
          </cell>
          <cell r="B145" t="str">
            <v>1A2f_Ind-Comb-Non-metalic-minerals</v>
          </cell>
          <cell r="C145" t="str">
            <v>alb</v>
          </cell>
          <cell r="BD145">
            <v>0</v>
          </cell>
        </row>
        <row r="146">
          <cell r="A146" t="str">
            <v>natural_gas</v>
          </cell>
          <cell r="B146" t="str">
            <v>1A2f_Ind-Comb-Non-metalic-minerals</v>
          </cell>
          <cell r="C146" t="str">
            <v>alb</v>
          </cell>
          <cell r="BD146">
            <v>0</v>
          </cell>
        </row>
        <row r="147">
          <cell r="A147" t="str">
            <v>diesel_oil</v>
          </cell>
          <cell r="B147" t="str">
            <v>1A2g_Ind-Comb-Construction</v>
          </cell>
          <cell r="C147" t="str">
            <v>alb</v>
          </cell>
          <cell r="BD147">
            <v>0</v>
          </cell>
        </row>
        <row r="148">
          <cell r="A148" t="str">
            <v>heavy_oil</v>
          </cell>
          <cell r="B148" t="str">
            <v>1A2g_Ind-Comb-Construction</v>
          </cell>
          <cell r="C148" t="str">
            <v>alb</v>
          </cell>
          <cell r="BD148">
            <v>35</v>
          </cell>
        </row>
        <row r="149">
          <cell r="A149" t="str">
            <v>light_oil</v>
          </cell>
          <cell r="B149" t="str">
            <v>1A2g_Ind-Comb-Construction</v>
          </cell>
          <cell r="C149" t="str">
            <v>alb</v>
          </cell>
          <cell r="BD149">
            <v>0</v>
          </cell>
        </row>
        <row r="150">
          <cell r="A150" t="str">
            <v>brown_coal</v>
          </cell>
          <cell r="B150" t="str">
            <v>1A2g_Ind-Comb-mining-quarying</v>
          </cell>
          <cell r="C150" t="str">
            <v>alb</v>
          </cell>
          <cell r="BD150">
            <v>0</v>
          </cell>
        </row>
        <row r="151">
          <cell r="A151" t="str">
            <v>diesel_oil</v>
          </cell>
          <cell r="B151" t="str">
            <v>1A2g_Ind-Comb-mining-quarying</v>
          </cell>
          <cell r="C151" t="str">
            <v>alb</v>
          </cell>
          <cell r="BD151">
            <v>0</v>
          </cell>
        </row>
        <row r="152">
          <cell r="A152" t="str">
            <v>heavy_oil</v>
          </cell>
          <cell r="B152" t="str">
            <v>1A2g_Ind-Comb-mining-quarying</v>
          </cell>
          <cell r="C152" t="str">
            <v>alb</v>
          </cell>
          <cell r="BD152">
            <v>0</v>
          </cell>
        </row>
        <row r="153">
          <cell r="A153" t="str">
            <v>light_oil</v>
          </cell>
          <cell r="B153" t="str">
            <v>1A2g_Ind-Comb-mining-quarying</v>
          </cell>
          <cell r="C153" t="str">
            <v>alb</v>
          </cell>
          <cell r="BD153">
            <v>0</v>
          </cell>
        </row>
        <row r="154">
          <cell r="A154" t="str">
            <v>natural_gas</v>
          </cell>
          <cell r="B154" t="str">
            <v>1A2g_Ind-Comb-mining-quarying</v>
          </cell>
          <cell r="C154" t="str">
            <v>alb</v>
          </cell>
          <cell r="BD154">
            <v>0</v>
          </cell>
        </row>
        <row r="155">
          <cell r="A155" t="str">
            <v>biomass</v>
          </cell>
          <cell r="B155" t="str">
            <v>1A2g_Ind-Comb-other</v>
          </cell>
          <cell r="C155" t="str">
            <v>alb</v>
          </cell>
          <cell r="BD155">
            <v>26.1875</v>
          </cell>
        </row>
        <row r="156">
          <cell r="A156" t="str">
            <v>brown_coal</v>
          </cell>
          <cell r="B156" t="str">
            <v>1A2g_Ind-Comb-other</v>
          </cell>
          <cell r="C156" t="str">
            <v>alb</v>
          </cell>
          <cell r="BD156">
            <v>0</v>
          </cell>
        </row>
        <row r="157">
          <cell r="A157" t="str">
            <v>diesel_oil</v>
          </cell>
          <cell r="B157" t="str">
            <v>1A2g_Ind-Comb-other</v>
          </cell>
          <cell r="C157" t="str">
            <v>alb</v>
          </cell>
          <cell r="BD157">
            <v>6</v>
          </cell>
        </row>
        <row r="158">
          <cell r="A158" t="str">
            <v>hard_coal</v>
          </cell>
          <cell r="B158" t="str">
            <v>1A2g_Ind-Comb-other</v>
          </cell>
          <cell r="C158" t="str">
            <v>alb</v>
          </cell>
          <cell r="BD158">
            <v>0</v>
          </cell>
        </row>
        <row r="159">
          <cell r="A159" t="str">
            <v>heavy_oil</v>
          </cell>
          <cell r="B159" t="str">
            <v>1A2g_Ind-Comb-other</v>
          </cell>
          <cell r="C159" t="str">
            <v>alb</v>
          </cell>
          <cell r="BD159">
            <v>5</v>
          </cell>
        </row>
        <row r="160">
          <cell r="A160" t="str">
            <v>light_oil</v>
          </cell>
          <cell r="B160" t="str">
            <v>1A2g_Ind-Comb-other</v>
          </cell>
          <cell r="C160" t="str">
            <v>alb</v>
          </cell>
          <cell r="BD160">
            <v>5</v>
          </cell>
        </row>
        <row r="161">
          <cell r="A161" t="str">
            <v>natural_gas</v>
          </cell>
          <cell r="B161" t="str">
            <v>1A2g_Ind-Comb-other</v>
          </cell>
          <cell r="C161" t="str">
            <v>alb</v>
          </cell>
          <cell r="BD161">
            <v>0</v>
          </cell>
        </row>
        <row r="162">
          <cell r="A162" t="str">
            <v>diesel_oil</v>
          </cell>
          <cell r="B162" t="str">
            <v>1A2g_Ind-Comb-textile-leather</v>
          </cell>
          <cell r="C162" t="str">
            <v>alb</v>
          </cell>
          <cell r="BD162">
            <v>0</v>
          </cell>
        </row>
        <row r="163">
          <cell r="A163" t="str">
            <v>heavy_oil</v>
          </cell>
          <cell r="B163" t="str">
            <v>1A2g_Ind-Comb-textile-leather</v>
          </cell>
          <cell r="C163" t="str">
            <v>alb</v>
          </cell>
          <cell r="BD163">
            <v>0</v>
          </cell>
        </row>
        <row r="164">
          <cell r="A164" t="str">
            <v>light_oil</v>
          </cell>
          <cell r="B164" t="str">
            <v>1A2g_Ind-Comb-textile-leather</v>
          </cell>
          <cell r="C164" t="str">
            <v>alb</v>
          </cell>
          <cell r="BD164">
            <v>0</v>
          </cell>
        </row>
        <row r="165">
          <cell r="A165" t="str">
            <v>light_oil</v>
          </cell>
          <cell r="B165" t="str">
            <v>1A3ai_International-aviation</v>
          </cell>
          <cell r="C165" t="str">
            <v>alb</v>
          </cell>
          <cell r="BD165">
            <v>20</v>
          </cell>
        </row>
        <row r="166">
          <cell r="A166" t="str">
            <v>diesel_oil</v>
          </cell>
          <cell r="B166" t="str">
            <v>1A3b_Road</v>
          </cell>
          <cell r="C166" t="str">
            <v>alb</v>
          </cell>
          <cell r="BD166">
            <v>613</v>
          </cell>
        </row>
        <row r="167">
          <cell r="A167" t="str">
            <v>light_oil</v>
          </cell>
          <cell r="B167" t="str">
            <v>1A3b_Road</v>
          </cell>
          <cell r="C167" t="str">
            <v>alb</v>
          </cell>
          <cell r="BD167">
            <v>111</v>
          </cell>
        </row>
        <row r="168">
          <cell r="A168" t="str">
            <v>diesel_oil</v>
          </cell>
          <cell r="B168" t="str">
            <v>1A3c_Rail</v>
          </cell>
          <cell r="C168" t="str">
            <v>alb</v>
          </cell>
          <cell r="BD168">
            <v>3</v>
          </cell>
        </row>
        <row r="169">
          <cell r="A169" t="str">
            <v>diesel_oil</v>
          </cell>
          <cell r="B169" t="str">
            <v>1A3di_International-shipping</v>
          </cell>
          <cell r="C169" t="str">
            <v>alb</v>
          </cell>
          <cell r="BD169">
            <v>0</v>
          </cell>
        </row>
        <row r="170">
          <cell r="A170" t="str">
            <v>diesel_oil</v>
          </cell>
          <cell r="B170" t="str">
            <v>1A3dii_Domestic-naviation</v>
          </cell>
          <cell r="C170" t="str">
            <v>alb</v>
          </cell>
          <cell r="BD170">
            <v>20</v>
          </cell>
        </row>
        <row r="171">
          <cell r="A171" t="str">
            <v>heavy_oil</v>
          </cell>
          <cell r="B171" t="str">
            <v>1A3dii_Domestic-naviation</v>
          </cell>
          <cell r="C171" t="str">
            <v>alb</v>
          </cell>
          <cell r="BD171">
            <v>0</v>
          </cell>
        </row>
        <row r="172">
          <cell r="A172" t="str">
            <v>light_oil</v>
          </cell>
          <cell r="B172" t="str">
            <v>1A3dii_Domestic-naviation</v>
          </cell>
          <cell r="C172" t="str">
            <v>alb</v>
          </cell>
          <cell r="BD172">
            <v>0</v>
          </cell>
        </row>
        <row r="173">
          <cell r="A173" t="str">
            <v>biomass</v>
          </cell>
          <cell r="B173" t="str">
            <v>1A4a_Commercial-institutional</v>
          </cell>
          <cell r="C173" t="str">
            <v>alb</v>
          </cell>
          <cell r="BD173">
            <v>41.875</v>
          </cell>
        </row>
        <row r="174">
          <cell r="A174" t="str">
            <v>brown_coal</v>
          </cell>
          <cell r="B174" t="str">
            <v>1A4a_Commercial-institutional</v>
          </cell>
          <cell r="C174" t="str">
            <v>alb</v>
          </cell>
          <cell r="BD174">
            <v>5</v>
          </cell>
        </row>
        <row r="175">
          <cell r="A175" t="str">
            <v>diesel_oil</v>
          </cell>
          <cell r="B175" t="str">
            <v>1A4a_Commercial-institutional</v>
          </cell>
          <cell r="C175" t="str">
            <v>alb</v>
          </cell>
          <cell r="BD175">
            <v>0</v>
          </cell>
        </row>
        <row r="176">
          <cell r="A176" t="str">
            <v>hard_coal</v>
          </cell>
          <cell r="B176" t="str">
            <v>1A4a_Commercial-institutional</v>
          </cell>
          <cell r="C176" t="str">
            <v>alb</v>
          </cell>
          <cell r="BD176">
            <v>0</v>
          </cell>
        </row>
        <row r="177">
          <cell r="A177" t="str">
            <v>heavy_oil</v>
          </cell>
          <cell r="B177" t="str">
            <v>1A4a_Commercial-institutional</v>
          </cell>
          <cell r="C177" t="str">
            <v>alb</v>
          </cell>
          <cell r="BD177">
            <v>0</v>
          </cell>
        </row>
        <row r="178">
          <cell r="A178" t="str">
            <v>light_oil</v>
          </cell>
          <cell r="B178" t="str">
            <v>1A4a_Commercial-institutional</v>
          </cell>
          <cell r="C178" t="str">
            <v>alb</v>
          </cell>
          <cell r="BD178">
            <v>24</v>
          </cell>
        </row>
        <row r="179">
          <cell r="A179" t="str">
            <v>natural_gas</v>
          </cell>
          <cell r="B179" t="str">
            <v>1A4a_Commercial-institutional</v>
          </cell>
          <cell r="C179" t="str">
            <v>alb</v>
          </cell>
          <cell r="BD179">
            <v>1.6289592760181</v>
          </cell>
        </row>
        <row r="180">
          <cell r="A180" t="str">
            <v>biomass</v>
          </cell>
          <cell r="B180" t="str">
            <v>1A4b_Residential</v>
          </cell>
          <cell r="C180" t="str">
            <v>alb</v>
          </cell>
          <cell r="BD180">
            <v>444.875</v>
          </cell>
        </row>
        <row r="181">
          <cell r="A181" t="str">
            <v>brown_coal</v>
          </cell>
          <cell r="B181" t="str">
            <v>1A4b_Residential</v>
          </cell>
          <cell r="C181" t="str">
            <v>alb</v>
          </cell>
          <cell r="BD181">
            <v>0</v>
          </cell>
        </row>
        <row r="182">
          <cell r="A182" t="str">
            <v>diesel_oil</v>
          </cell>
          <cell r="B182" t="str">
            <v>1A4b_Residential</v>
          </cell>
          <cell r="C182" t="str">
            <v>alb</v>
          </cell>
          <cell r="BD182">
            <v>0</v>
          </cell>
        </row>
        <row r="183">
          <cell r="A183" t="str">
            <v>heavy_oil</v>
          </cell>
          <cell r="B183" t="str">
            <v>1A4b_Residential</v>
          </cell>
          <cell r="C183" t="str">
            <v>alb</v>
          </cell>
          <cell r="BD183">
            <v>0</v>
          </cell>
        </row>
        <row r="184">
          <cell r="A184" t="str">
            <v>light_oil</v>
          </cell>
          <cell r="B184" t="str">
            <v>1A4b_Residential</v>
          </cell>
          <cell r="C184" t="str">
            <v>alb</v>
          </cell>
          <cell r="BD184">
            <v>80</v>
          </cell>
        </row>
        <row r="185">
          <cell r="A185" t="str">
            <v>natural_gas</v>
          </cell>
          <cell r="B185" t="str">
            <v>1A4b_Residential</v>
          </cell>
          <cell r="C185" t="str">
            <v>alb</v>
          </cell>
          <cell r="BD185">
            <v>0</v>
          </cell>
        </row>
        <row r="186">
          <cell r="A186" t="str">
            <v>biomass</v>
          </cell>
          <cell r="B186" t="str">
            <v>1A4c_Agriculture-forestry-fishing</v>
          </cell>
          <cell r="C186" t="str">
            <v>alb</v>
          </cell>
          <cell r="BD186">
            <v>31.375</v>
          </cell>
        </row>
        <row r="187">
          <cell r="A187" t="str">
            <v>diesel_oil</v>
          </cell>
          <cell r="B187" t="str">
            <v>1A4c_Agriculture-forestry-fishing</v>
          </cell>
          <cell r="C187" t="str">
            <v>alb</v>
          </cell>
          <cell r="BD187">
            <v>73</v>
          </cell>
        </row>
        <row r="188">
          <cell r="A188" t="str">
            <v>heavy_oil</v>
          </cell>
          <cell r="B188" t="str">
            <v>1A4c_Agriculture-forestry-fishing</v>
          </cell>
          <cell r="C188" t="str">
            <v>alb</v>
          </cell>
          <cell r="BD188">
            <v>6</v>
          </cell>
        </row>
        <row r="189">
          <cell r="A189" t="str">
            <v>light_oil</v>
          </cell>
          <cell r="B189" t="str">
            <v>1A4c_Agriculture-forestry-fishing</v>
          </cell>
          <cell r="C189" t="str">
            <v>alb</v>
          </cell>
          <cell r="BD189">
            <v>0</v>
          </cell>
        </row>
        <row r="190">
          <cell r="A190" t="str">
            <v>biomass</v>
          </cell>
          <cell r="B190" t="str">
            <v>1A5_Other-unspecified</v>
          </cell>
          <cell r="C190" t="str">
            <v>alb</v>
          </cell>
          <cell r="BD190">
            <v>0</v>
          </cell>
        </row>
        <row r="191">
          <cell r="A191" t="str">
            <v>brown_coal</v>
          </cell>
          <cell r="B191" t="str">
            <v>1A5_Other-unspecified</v>
          </cell>
          <cell r="C191" t="str">
            <v>alb</v>
          </cell>
          <cell r="BD191">
            <v>0</v>
          </cell>
        </row>
        <row r="192">
          <cell r="A192" t="str">
            <v>diesel_oil</v>
          </cell>
          <cell r="B192" t="str">
            <v>1A5_Other-unspecified</v>
          </cell>
          <cell r="C192" t="str">
            <v>alb</v>
          </cell>
          <cell r="BD192">
            <v>0</v>
          </cell>
        </row>
        <row r="193">
          <cell r="A193" t="str">
            <v>hard_coal</v>
          </cell>
          <cell r="B193" t="str">
            <v>1A5_Other-unspecified</v>
          </cell>
          <cell r="C193" t="str">
            <v>alb</v>
          </cell>
          <cell r="BD193">
            <v>0</v>
          </cell>
        </row>
        <row r="194">
          <cell r="A194" t="str">
            <v>heavy_oil</v>
          </cell>
          <cell r="B194" t="str">
            <v>1A5_Other-unspecified</v>
          </cell>
          <cell r="C194" t="str">
            <v>alb</v>
          </cell>
          <cell r="BD194">
            <v>0</v>
          </cell>
        </row>
        <row r="195">
          <cell r="A195" t="str">
            <v>natural_gas</v>
          </cell>
          <cell r="B195" t="str">
            <v>1A5_Other-unspecified</v>
          </cell>
          <cell r="C195" t="str">
            <v>alb</v>
          </cell>
          <cell r="BD195">
            <v>0</v>
          </cell>
        </row>
        <row r="196">
          <cell r="A196" t="str">
            <v>process</v>
          </cell>
          <cell r="B196" t="str">
            <v>coal_production</v>
          </cell>
          <cell r="C196" t="str">
            <v>alb</v>
          </cell>
          <cell r="BD196">
            <v>5</v>
          </cell>
        </row>
        <row r="197">
          <cell r="A197" t="str">
            <v>process</v>
          </cell>
          <cell r="B197" t="str">
            <v>crude_oil</v>
          </cell>
          <cell r="C197" t="str">
            <v>alb</v>
          </cell>
          <cell r="BD197">
            <v>895</v>
          </cell>
        </row>
        <row r="198">
          <cell r="A198" t="str">
            <v>process</v>
          </cell>
          <cell r="B198" t="str">
            <v>natural_gas_production</v>
          </cell>
          <cell r="C198" t="str">
            <v>alb</v>
          </cell>
          <cell r="BD198">
            <v>12.647058823529401</v>
          </cell>
        </row>
        <row r="199">
          <cell r="A199" t="str">
            <v>heavy_oil</v>
          </cell>
          <cell r="B199" t="str">
            <v>1A1a_Electricity-public</v>
          </cell>
          <cell r="C199" t="str">
            <v>are</v>
          </cell>
          <cell r="BD199">
            <v>45</v>
          </cell>
        </row>
        <row r="200">
          <cell r="A200" t="str">
            <v>natural_gas</v>
          </cell>
          <cell r="B200" t="str">
            <v>1A1a_Electricity-public</v>
          </cell>
          <cell r="C200" t="str">
            <v>are</v>
          </cell>
          <cell r="BD200">
            <v>25931.221719457</v>
          </cell>
        </row>
        <row r="201">
          <cell r="A201" t="str">
            <v>light_oil</v>
          </cell>
          <cell r="B201" t="str">
            <v>1A2c_Ind-Comb-Chemicals</v>
          </cell>
          <cell r="C201" t="str">
            <v>are</v>
          </cell>
          <cell r="BD201">
            <v>20</v>
          </cell>
        </row>
        <row r="202">
          <cell r="A202" t="str">
            <v>natural_gas</v>
          </cell>
          <cell r="B202" t="str">
            <v>1A2c_Ind-Comb-Chemicals</v>
          </cell>
          <cell r="C202" t="str">
            <v>are</v>
          </cell>
          <cell r="BD202">
            <v>159.954751131222</v>
          </cell>
        </row>
        <row r="203">
          <cell r="A203" t="str">
            <v>hard_coal</v>
          </cell>
          <cell r="B203" t="str">
            <v>1A2f_Ind-Comb-Non-metalic-minerals</v>
          </cell>
          <cell r="C203" t="str">
            <v>are</v>
          </cell>
          <cell r="BD203">
            <v>2029</v>
          </cell>
        </row>
        <row r="204">
          <cell r="A204" t="str">
            <v>heavy_oil</v>
          </cell>
          <cell r="B204" t="str">
            <v>1A2g_Ind-Comb-other</v>
          </cell>
          <cell r="C204" t="str">
            <v>are</v>
          </cell>
          <cell r="BD204">
            <v>1216</v>
          </cell>
        </row>
        <row r="205">
          <cell r="A205" t="str">
            <v>natural_gas</v>
          </cell>
          <cell r="B205" t="str">
            <v>1A2g_Ind-Comb-other</v>
          </cell>
          <cell r="C205" t="str">
            <v>are</v>
          </cell>
          <cell r="BD205">
            <v>26754.162895927599</v>
          </cell>
        </row>
        <row r="206">
          <cell r="A206" t="str">
            <v>light_oil</v>
          </cell>
          <cell r="B206" t="str">
            <v>1A3ai_International-aviation</v>
          </cell>
          <cell r="C206" t="str">
            <v>are</v>
          </cell>
          <cell r="BD206">
            <v>4479</v>
          </cell>
        </row>
        <row r="207">
          <cell r="A207" t="str">
            <v>light_oil</v>
          </cell>
          <cell r="B207" t="str">
            <v>1A3aii_Domestic-aviation</v>
          </cell>
          <cell r="C207" t="str">
            <v>are</v>
          </cell>
          <cell r="BD207">
            <v>221</v>
          </cell>
        </row>
        <row r="208">
          <cell r="A208" t="str">
            <v>diesel_oil</v>
          </cell>
          <cell r="B208" t="str">
            <v>1A3b_Road</v>
          </cell>
          <cell r="C208" t="str">
            <v>are</v>
          </cell>
          <cell r="BD208">
            <v>4054</v>
          </cell>
        </row>
        <row r="209">
          <cell r="A209" t="str">
            <v>light_oil</v>
          </cell>
          <cell r="B209" t="str">
            <v>1A3b_Road</v>
          </cell>
          <cell r="C209" t="str">
            <v>are</v>
          </cell>
          <cell r="BD209">
            <v>4514</v>
          </cell>
        </row>
        <row r="210">
          <cell r="A210" t="str">
            <v>diesel_oil</v>
          </cell>
          <cell r="B210" t="str">
            <v>1A3di_International-shipping</v>
          </cell>
          <cell r="C210" t="str">
            <v>are</v>
          </cell>
          <cell r="BD210">
            <v>132</v>
          </cell>
        </row>
        <row r="211">
          <cell r="A211" t="str">
            <v>heavy_oil</v>
          </cell>
          <cell r="B211" t="str">
            <v>1A3di_International-shipping</v>
          </cell>
          <cell r="C211" t="str">
            <v>are</v>
          </cell>
          <cell r="BD211">
            <v>14244</v>
          </cell>
        </row>
        <row r="212">
          <cell r="A212" t="str">
            <v>light_oil</v>
          </cell>
          <cell r="B212" t="str">
            <v>1A4b_Residential</v>
          </cell>
          <cell r="C212" t="str">
            <v>are</v>
          </cell>
          <cell r="BD212">
            <v>226</v>
          </cell>
        </row>
        <row r="213">
          <cell r="A213" t="str">
            <v>biomass</v>
          </cell>
          <cell r="B213" t="str">
            <v>1A5_Other-unspecified</v>
          </cell>
          <cell r="C213" t="str">
            <v>are</v>
          </cell>
          <cell r="BD213">
            <v>86</v>
          </cell>
        </row>
        <row r="214">
          <cell r="A214" t="str">
            <v>process</v>
          </cell>
          <cell r="B214" t="str">
            <v>crude_oil</v>
          </cell>
          <cell r="C214" t="str">
            <v>are</v>
          </cell>
          <cell r="BD214">
            <v>123235</v>
          </cell>
        </row>
        <row r="215">
          <cell r="A215" t="str">
            <v>process</v>
          </cell>
          <cell r="B215" t="str">
            <v>natural_gas_production</v>
          </cell>
          <cell r="C215" t="str">
            <v>are</v>
          </cell>
          <cell r="BD215">
            <v>44583.981900452498</v>
          </cell>
        </row>
        <row r="216">
          <cell r="A216" t="str">
            <v>biomass</v>
          </cell>
          <cell r="B216" t="str">
            <v>1A1a_Electricity-autoproducer</v>
          </cell>
          <cell r="C216" t="str">
            <v>arg</v>
          </cell>
          <cell r="BD216">
            <v>1847.8125</v>
          </cell>
        </row>
        <row r="217">
          <cell r="A217" t="str">
            <v>hard_coal</v>
          </cell>
          <cell r="B217" t="str">
            <v>1A1a_Electricity-autoproducer</v>
          </cell>
          <cell r="C217" t="str">
            <v>arg</v>
          </cell>
          <cell r="BD217">
            <v>31</v>
          </cell>
        </row>
        <row r="218">
          <cell r="A218" t="str">
            <v>heavy_oil</v>
          </cell>
          <cell r="B218" t="str">
            <v>1A1a_Electricity-autoproducer</v>
          </cell>
          <cell r="C218" t="str">
            <v>arg</v>
          </cell>
          <cell r="BD218">
            <v>65</v>
          </cell>
        </row>
        <row r="219">
          <cell r="A219" t="str">
            <v>light_oil</v>
          </cell>
          <cell r="B219" t="str">
            <v>1A1a_Electricity-autoproducer</v>
          </cell>
          <cell r="C219" t="str">
            <v>arg</v>
          </cell>
          <cell r="BD219">
            <v>2</v>
          </cell>
        </row>
        <row r="220">
          <cell r="A220" t="str">
            <v>natural_gas</v>
          </cell>
          <cell r="B220" t="str">
            <v>1A1a_Electricity-autoproducer</v>
          </cell>
          <cell r="C220" t="str">
            <v>arg</v>
          </cell>
          <cell r="BD220">
            <v>3356.6153846153802</v>
          </cell>
        </row>
        <row r="221">
          <cell r="A221" t="str">
            <v>diesel_oil</v>
          </cell>
          <cell r="B221" t="str">
            <v>1A1a_Electricity-public</v>
          </cell>
          <cell r="C221" t="str">
            <v>arg</v>
          </cell>
          <cell r="BD221">
            <v>0</v>
          </cell>
        </row>
        <row r="222">
          <cell r="A222" t="str">
            <v>hard_coal</v>
          </cell>
          <cell r="B222" t="str">
            <v>1A1a_Electricity-public</v>
          </cell>
          <cell r="C222" t="str">
            <v>arg</v>
          </cell>
          <cell r="BD222">
            <v>999</v>
          </cell>
        </row>
        <row r="223">
          <cell r="A223" t="str">
            <v>heavy_oil</v>
          </cell>
          <cell r="B223" t="str">
            <v>1A1a_Electricity-public</v>
          </cell>
          <cell r="C223" t="str">
            <v>arg</v>
          </cell>
          <cell r="BD223">
            <v>2612</v>
          </cell>
        </row>
        <row r="224">
          <cell r="A224" t="str">
            <v>natural_gas</v>
          </cell>
          <cell r="B224" t="str">
            <v>1A1a_Electricity-public</v>
          </cell>
          <cell r="C224" t="str">
            <v>arg</v>
          </cell>
          <cell r="BD224">
            <v>11103.7556561086</v>
          </cell>
        </row>
        <row r="225">
          <cell r="A225" t="str">
            <v>coal_coke</v>
          </cell>
          <cell r="B225" t="str">
            <v>1A2a_Ind-Comb-Iron-steel</v>
          </cell>
          <cell r="C225" t="str">
            <v>arg</v>
          </cell>
          <cell r="BD225">
            <v>192</v>
          </cell>
        </row>
        <row r="226">
          <cell r="A226" t="str">
            <v>natural_gas</v>
          </cell>
          <cell r="B226" t="str">
            <v>1A2a_Ind-Comb-Iron-steel</v>
          </cell>
          <cell r="C226" t="str">
            <v>arg</v>
          </cell>
          <cell r="BD226">
            <v>1492.7149321267</v>
          </cell>
        </row>
        <row r="227">
          <cell r="A227" t="str">
            <v>natural_gas</v>
          </cell>
          <cell r="B227" t="str">
            <v>1A2b_Ind-Comb-Non-ferrous-metals</v>
          </cell>
          <cell r="C227" t="str">
            <v>arg</v>
          </cell>
          <cell r="BD227">
            <v>422.171945701357</v>
          </cell>
        </row>
        <row r="228">
          <cell r="A228" t="str">
            <v>natural_gas</v>
          </cell>
          <cell r="B228" t="str">
            <v>1A2d_Ind-Comb-Pulp-paper</v>
          </cell>
          <cell r="C228" t="str">
            <v>arg</v>
          </cell>
          <cell r="BD228">
            <v>288.41628959275999</v>
          </cell>
        </row>
        <row r="229">
          <cell r="A229" t="str">
            <v>natural_gas</v>
          </cell>
          <cell r="B229" t="str">
            <v>1A2e_Ind-Comb-Food-tobacco</v>
          </cell>
          <cell r="C229" t="str">
            <v>arg</v>
          </cell>
          <cell r="BD229">
            <v>1645.31674208145</v>
          </cell>
        </row>
        <row r="230">
          <cell r="A230" t="str">
            <v>natural_gas</v>
          </cell>
          <cell r="B230" t="str">
            <v>1A2f_Ind-Comb-Non-metalic-minerals</v>
          </cell>
          <cell r="C230" t="str">
            <v>arg</v>
          </cell>
          <cell r="BD230">
            <v>1343.7104072398199</v>
          </cell>
        </row>
        <row r="231">
          <cell r="A231" t="str">
            <v>biomass</v>
          </cell>
          <cell r="B231" t="str">
            <v>1A2g_Ind-Comb-other</v>
          </cell>
          <cell r="C231" t="str">
            <v>arg</v>
          </cell>
          <cell r="BD231">
            <v>2464.125</v>
          </cell>
        </row>
        <row r="232">
          <cell r="A232" t="str">
            <v>diesel_oil</v>
          </cell>
          <cell r="B232" t="str">
            <v>1A2g_Ind-Comb-other</v>
          </cell>
          <cell r="C232" t="str">
            <v>arg</v>
          </cell>
          <cell r="BD232">
            <v>62</v>
          </cell>
        </row>
        <row r="233">
          <cell r="A233" t="str">
            <v>hard_coal</v>
          </cell>
          <cell r="B233" t="str">
            <v>1A2g_Ind-Comb-other</v>
          </cell>
          <cell r="C233" t="str">
            <v>arg</v>
          </cell>
          <cell r="BD233">
            <v>0</v>
          </cell>
        </row>
        <row r="234">
          <cell r="A234" t="str">
            <v>heavy_oil</v>
          </cell>
          <cell r="B234" t="str">
            <v>1A2g_Ind-Comb-other</v>
          </cell>
          <cell r="C234" t="str">
            <v>arg</v>
          </cell>
          <cell r="BD234">
            <v>3887</v>
          </cell>
        </row>
        <row r="235">
          <cell r="A235" t="str">
            <v>light_oil</v>
          </cell>
          <cell r="B235" t="str">
            <v>1A2g_Ind-Comb-other</v>
          </cell>
          <cell r="C235" t="str">
            <v>arg</v>
          </cell>
          <cell r="BD235">
            <v>278</v>
          </cell>
        </row>
        <row r="236">
          <cell r="A236" t="str">
            <v>natural_gas</v>
          </cell>
          <cell r="B236" t="str">
            <v>1A2g_Ind-Comb-other</v>
          </cell>
          <cell r="C236" t="str">
            <v>arg</v>
          </cell>
          <cell r="BD236">
            <v>2174.9095022624401</v>
          </cell>
        </row>
        <row r="237">
          <cell r="A237" t="str">
            <v>natural_gas</v>
          </cell>
          <cell r="B237" t="str">
            <v>1A2g_Ind-Comb-textile-leather</v>
          </cell>
          <cell r="C237" t="str">
            <v>arg</v>
          </cell>
          <cell r="BD237">
            <v>118.325791855204</v>
          </cell>
        </row>
        <row r="238">
          <cell r="A238" t="str">
            <v>natural_gas</v>
          </cell>
          <cell r="B238" t="str">
            <v>1A2g_Ind-Comb-transpequip</v>
          </cell>
          <cell r="C238" t="str">
            <v>arg</v>
          </cell>
          <cell r="BD238">
            <v>57.556561085972803</v>
          </cell>
        </row>
        <row r="239">
          <cell r="A239" t="str">
            <v>natural_gas</v>
          </cell>
          <cell r="B239" t="str">
            <v>1A2g_Ind-Comb-wood-products</v>
          </cell>
          <cell r="C239" t="str">
            <v>arg</v>
          </cell>
          <cell r="BD239">
            <v>26.040723981900499</v>
          </cell>
        </row>
        <row r="240">
          <cell r="A240" t="str">
            <v>light_oil</v>
          </cell>
          <cell r="B240" t="str">
            <v>1A3ai_International-aviation</v>
          </cell>
          <cell r="C240" t="str">
            <v>arg</v>
          </cell>
          <cell r="BD240">
            <v>694</v>
          </cell>
        </row>
        <row r="241">
          <cell r="A241" t="str">
            <v>light_oil</v>
          </cell>
          <cell r="B241" t="str">
            <v>1A3aii_Domestic-aviation</v>
          </cell>
          <cell r="C241" t="str">
            <v>arg</v>
          </cell>
          <cell r="BD241">
            <v>334</v>
          </cell>
        </row>
        <row r="242">
          <cell r="A242" t="str">
            <v>diesel_oil</v>
          </cell>
          <cell r="B242" t="str">
            <v>1A3b_Road</v>
          </cell>
          <cell r="C242" t="str">
            <v>arg</v>
          </cell>
          <cell r="BD242">
            <v>8382</v>
          </cell>
        </row>
        <row r="243">
          <cell r="A243" t="str">
            <v>light_oil</v>
          </cell>
          <cell r="B243" t="str">
            <v>1A3b_Road</v>
          </cell>
          <cell r="C243" t="str">
            <v>arg</v>
          </cell>
          <cell r="BD243">
            <v>5079</v>
          </cell>
        </row>
        <row r="244">
          <cell r="A244" t="str">
            <v>natural_gas</v>
          </cell>
          <cell r="B244" t="str">
            <v>1A3b_Road</v>
          </cell>
          <cell r="C244" t="str">
            <v>arg</v>
          </cell>
          <cell r="BD244">
            <v>2432.4434389140301</v>
          </cell>
        </row>
        <row r="245">
          <cell r="A245" t="str">
            <v>hard_coal</v>
          </cell>
          <cell r="B245" t="str">
            <v>1A3c_Rail</v>
          </cell>
          <cell r="C245" t="str">
            <v>arg</v>
          </cell>
          <cell r="BD245">
            <v>0</v>
          </cell>
        </row>
        <row r="246">
          <cell r="A246" t="str">
            <v>light_oil</v>
          </cell>
          <cell r="B246" t="str">
            <v>1A3c_Rail</v>
          </cell>
          <cell r="C246" t="str">
            <v>arg</v>
          </cell>
          <cell r="BD246">
            <v>0</v>
          </cell>
        </row>
        <row r="247">
          <cell r="A247" t="str">
            <v>diesel_oil</v>
          </cell>
          <cell r="B247" t="str">
            <v>1A3di_International-shipping</v>
          </cell>
          <cell r="C247" t="str">
            <v>arg</v>
          </cell>
          <cell r="BD247">
            <v>195</v>
          </cell>
        </row>
        <row r="248">
          <cell r="A248" t="str">
            <v>heavy_oil</v>
          </cell>
          <cell r="B248" t="str">
            <v>1A3di_International-shipping</v>
          </cell>
          <cell r="C248" t="str">
            <v>arg</v>
          </cell>
          <cell r="BD248">
            <v>1183</v>
          </cell>
        </row>
        <row r="249">
          <cell r="A249" t="str">
            <v>light_oil</v>
          </cell>
          <cell r="B249" t="str">
            <v>1A3di_International-shipping</v>
          </cell>
          <cell r="C249" t="str">
            <v>arg</v>
          </cell>
          <cell r="BD249">
            <v>0</v>
          </cell>
        </row>
        <row r="250">
          <cell r="A250" t="str">
            <v>diesel_oil</v>
          </cell>
          <cell r="B250" t="str">
            <v>1A3dii_Domestic-naviation</v>
          </cell>
          <cell r="C250" t="str">
            <v>arg</v>
          </cell>
          <cell r="BD250">
            <v>318</v>
          </cell>
        </row>
        <row r="251">
          <cell r="A251" t="str">
            <v>heavy_oil</v>
          </cell>
          <cell r="B251" t="str">
            <v>1A3dii_Domestic-naviation</v>
          </cell>
          <cell r="C251" t="str">
            <v>arg</v>
          </cell>
          <cell r="BD251">
            <v>126</v>
          </cell>
        </row>
        <row r="252">
          <cell r="A252" t="str">
            <v>biomass</v>
          </cell>
          <cell r="B252" t="str">
            <v>1A3eii_Other-transp</v>
          </cell>
          <cell r="C252" t="str">
            <v>arg</v>
          </cell>
          <cell r="BD252">
            <v>0</v>
          </cell>
        </row>
        <row r="253">
          <cell r="A253" t="str">
            <v>biomass</v>
          </cell>
          <cell r="B253" t="str">
            <v>1A4a_Commercial-institutional</v>
          </cell>
          <cell r="C253" t="str">
            <v>arg</v>
          </cell>
          <cell r="BD253">
            <v>81.375</v>
          </cell>
        </row>
        <row r="254">
          <cell r="A254" t="str">
            <v>diesel_oil</v>
          </cell>
          <cell r="B254" t="str">
            <v>1A4a_Commercial-institutional</v>
          </cell>
          <cell r="C254" t="str">
            <v>arg</v>
          </cell>
          <cell r="BD254">
            <v>76</v>
          </cell>
        </row>
        <row r="255">
          <cell r="A255" t="str">
            <v>heavy_oil</v>
          </cell>
          <cell r="B255" t="str">
            <v>1A4a_Commercial-institutional</v>
          </cell>
          <cell r="C255" t="str">
            <v>arg</v>
          </cell>
          <cell r="BD255">
            <v>19</v>
          </cell>
        </row>
        <row r="256">
          <cell r="A256" t="str">
            <v>light_oil</v>
          </cell>
          <cell r="B256" t="str">
            <v>1A4a_Commercial-institutional</v>
          </cell>
          <cell r="C256" t="str">
            <v>arg</v>
          </cell>
          <cell r="BD256">
            <v>118</v>
          </cell>
        </row>
        <row r="257">
          <cell r="A257" t="str">
            <v>natural_gas</v>
          </cell>
          <cell r="B257" t="str">
            <v>1A4a_Commercial-institutional</v>
          </cell>
          <cell r="C257" t="str">
            <v>arg</v>
          </cell>
          <cell r="BD257">
            <v>1105.45248868778</v>
          </cell>
        </row>
        <row r="258">
          <cell r="A258" t="str">
            <v>biomass</v>
          </cell>
          <cell r="B258" t="str">
            <v>1A4b_Residential</v>
          </cell>
          <cell r="C258" t="str">
            <v>arg</v>
          </cell>
          <cell r="BD258">
            <v>553.375</v>
          </cell>
        </row>
        <row r="259">
          <cell r="A259" t="str">
            <v>light_oil</v>
          </cell>
          <cell r="B259" t="str">
            <v>1A4b_Residential</v>
          </cell>
          <cell r="C259" t="str">
            <v>arg</v>
          </cell>
          <cell r="BD259">
            <v>1048</v>
          </cell>
        </row>
        <row r="260">
          <cell r="A260" t="str">
            <v>natural_gas</v>
          </cell>
          <cell r="B260" t="str">
            <v>1A4b_Residential</v>
          </cell>
          <cell r="C260" t="str">
            <v>arg</v>
          </cell>
          <cell r="BD260">
            <v>8414.7058823529405</v>
          </cell>
        </row>
        <row r="261">
          <cell r="A261" t="str">
            <v>biomass</v>
          </cell>
          <cell r="B261" t="str">
            <v>1A4c_Agriculture-forestry-fishing</v>
          </cell>
          <cell r="C261" t="str">
            <v>arg</v>
          </cell>
          <cell r="BD261">
            <v>332.625</v>
          </cell>
        </row>
        <row r="262">
          <cell r="A262" t="str">
            <v>diesel_oil</v>
          </cell>
          <cell r="B262" t="str">
            <v>1A4c_Agriculture-forestry-fishing</v>
          </cell>
          <cell r="C262" t="str">
            <v>arg</v>
          </cell>
          <cell r="BD262">
            <v>2683</v>
          </cell>
        </row>
        <row r="263">
          <cell r="A263" t="str">
            <v>heavy_oil</v>
          </cell>
          <cell r="B263" t="str">
            <v>1A4c_Agriculture-forestry-fishing</v>
          </cell>
          <cell r="C263" t="str">
            <v>arg</v>
          </cell>
          <cell r="BD263">
            <v>25</v>
          </cell>
        </row>
        <row r="264">
          <cell r="A264" t="str">
            <v>light_oil</v>
          </cell>
          <cell r="B264" t="str">
            <v>1A4c_Agriculture-forestry-fishing</v>
          </cell>
          <cell r="C264" t="str">
            <v>arg</v>
          </cell>
          <cell r="BD264">
            <v>50</v>
          </cell>
        </row>
        <row r="265">
          <cell r="A265" t="str">
            <v>heavy_oil</v>
          </cell>
          <cell r="B265" t="str">
            <v>1A5_Other-unspecified</v>
          </cell>
          <cell r="C265" t="str">
            <v>arg</v>
          </cell>
          <cell r="BD265">
            <v>0</v>
          </cell>
        </row>
        <row r="266">
          <cell r="A266" t="str">
            <v>light_oil</v>
          </cell>
          <cell r="B266" t="str">
            <v>1A5_Other-unspecified</v>
          </cell>
          <cell r="C266" t="str">
            <v>arg</v>
          </cell>
          <cell r="BD266">
            <v>0</v>
          </cell>
        </row>
        <row r="267">
          <cell r="A267" t="str">
            <v>process</v>
          </cell>
          <cell r="B267" t="str">
            <v>coal_production</v>
          </cell>
          <cell r="C267" t="str">
            <v>arg</v>
          </cell>
          <cell r="BD267">
            <v>90</v>
          </cell>
        </row>
        <row r="268">
          <cell r="A268" t="str">
            <v>process</v>
          </cell>
          <cell r="B268" t="str">
            <v>crude_oil</v>
          </cell>
          <cell r="C268" t="str">
            <v>arg</v>
          </cell>
          <cell r="BD268">
            <v>29861</v>
          </cell>
        </row>
        <row r="269">
          <cell r="A269" t="str">
            <v>process</v>
          </cell>
          <cell r="B269" t="str">
            <v>natural_gas_production</v>
          </cell>
          <cell r="C269" t="str">
            <v>arg</v>
          </cell>
          <cell r="BD269">
            <v>36736.583710407198</v>
          </cell>
        </row>
        <row r="270">
          <cell r="A270" t="str">
            <v>heavy_oil</v>
          </cell>
          <cell r="B270" t="str">
            <v>1A1a_Heat-production</v>
          </cell>
          <cell r="C270" t="str">
            <v>arm</v>
          </cell>
          <cell r="BD270">
            <v>0</v>
          </cell>
        </row>
        <row r="271">
          <cell r="A271" t="str">
            <v>natural_gas</v>
          </cell>
          <cell r="B271" t="str">
            <v>1A1a_Heat-production</v>
          </cell>
          <cell r="C271" t="str">
            <v>arm</v>
          </cell>
          <cell r="BD271">
            <v>423.642533936652</v>
          </cell>
        </row>
        <row r="272">
          <cell r="A272" t="str">
            <v>natural_gas</v>
          </cell>
          <cell r="B272" t="str">
            <v>1A2c_Ind-Comb-Chemicals</v>
          </cell>
          <cell r="C272" t="str">
            <v>arm</v>
          </cell>
          <cell r="BD272">
            <v>0</v>
          </cell>
        </row>
        <row r="273">
          <cell r="A273" t="str">
            <v>heavy_oil</v>
          </cell>
          <cell r="B273" t="str">
            <v>1A2g_Ind-Comb-other</v>
          </cell>
          <cell r="C273" t="str">
            <v>arm</v>
          </cell>
          <cell r="BD273">
            <v>0</v>
          </cell>
        </row>
        <row r="274">
          <cell r="A274" t="str">
            <v>light_oil</v>
          </cell>
          <cell r="B274" t="str">
            <v>1A2g_Ind-Comb-other</v>
          </cell>
          <cell r="C274" t="str">
            <v>arm</v>
          </cell>
          <cell r="BD274">
            <v>0</v>
          </cell>
        </row>
        <row r="275">
          <cell r="A275" t="str">
            <v>natural_gas</v>
          </cell>
          <cell r="B275" t="str">
            <v>1A2g_Ind-Comb-other</v>
          </cell>
          <cell r="C275" t="str">
            <v>arm</v>
          </cell>
          <cell r="BD275">
            <v>267.55656108597299</v>
          </cell>
        </row>
        <row r="276">
          <cell r="A276" t="str">
            <v>light_oil</v>
          </cell>
          <cell r="B276" t="str">
            <v>1A3ai_International-aviation</v>
          </cell>
          <cell r="C276" t="str">
            <v>arm</v>
          </cell>
          <cell r="BD276">
            <v>44</v>
          </cell>
        </row>
        <row r="277">
          <cell r="A277" t="str">
            <v>diesel_oil</v>
          </cell>
          <cell r="B277" t="str">
            <v>1A3b_Road</v>
          </cell>
          <cell r="C277" t="str">
            <v>arm</v>
          </cell>
          <cell r="BD277">
            <v>0</v>
          </cell>
        </row>
        <row r="278">
          <cell r="A278" t="str">
            <v>light_oil</v>
          </cell>
          <cell r="B278" t="str">
            <v>1A3b_Road</v>
          </cell>
          <cell r="C278" t="str">
            <v>arm</v>
          </cell>
          <cell r="BD278">
            <v>164</v>
          </cell>
        </row>
        <row r="279">
          <cell r="A279" t="str">
            <v>natural_gas</v>
          </cell>
          <cell r="B279" t="str">
            <v>1A3b_Road</v>
          </cell>
          <cell r="C279" t="str">
            <v>arm</v>
          </cell>
          <cell r="BD279">
            <v>356.17647058823502</v>
          </cell>
        </row>
        <row r="280">
          <cell r="A280" t="str">
            <v>diesel_oil</v>
          </cell>
          <cell r="B280" t="str">
            <v>1A4a_Commercial-institutional</v>
          </cell>
          <cell r="C280" t="str">
            <v>arm</v>
          </cell>
          <cell r="BD280">
            <v>0</v>
          </cell>
        </row>
        <row r="281">
          <cell r="A281" t="str">
            <v>light_oil</v>
          </cell>
          <cell r="B281" t="str">
            <v>1A4a_Commercial-institutional</v>
          </cell>
          <cell r="C281" t="str">
            <v>arm</v>
          </cell>
          <cell r="BD281">
            <v>0</v>
          </cell>
        </row>
        <row r="282">
          <cell r="A282" t="str">
            <v>natural_gas</v>
          </cell>
          <cell r="B282" t="str">
            <v>1A4a_Commercial-institutional</v>
          </cell>
          <cell r="C282" t="str">
            <v>arm</v>
          </cell>
          <cell r="BD282">
            <v>38.506787330316698</v>
          </cell>
        </row>
        <row r="283">
          <cell r="A283" t="str">
            <v>diesel_oil</v>
          </cell>
          <cell r="B283" t="str">
            <v>1A4b_Residential</v>
          </cell>
          <cell r="C283" t="str">
            <v>arm</v>
          </cell>
          <cell r="BD283">
            <v>0</v>
          </cell>
        </row>
        <row r="284">
          <cell r="A284" t="str">
            <v>hard_coal</v>
          </cell>
          <cell r="B284" t="str">
            <v>1A4b_Residential</v>
          </cell>
          <cell r="C284" t="str">
            <v>arm</v>
          </cell>
          <cell r="BD284">
            <v>0</v>
          </cell>
        </row>
        <row r="285">
          <cell r="A285" t="str">
            <v>light_oil</v>
          </cell>
          <cell r="B285" t="str">
            <v>1A4b_Residential</v>
          </cell>
          <cell r="C285" t="str">
            <v>arm</v>
          </cell>
          <cell r="BD285">
            <v>0</v>
          </cell>
        </row>
        <row r="286">
          <cell r="A286" t="str">
            <v>natural_gas</v>
          </cell>
          <cell r="B286" t="str">
            <v>1A4b_Residential</v>
          </cell>
          <cell r="C286" t="str">
            <v>arm</v>
          </cell>
          <cell r="BD286">
            <v>465</v>
          </cell>
        </row>
        <row r="287">
          <cell r="A287" t="str">
            <v>diesel_oil</v>
          </cell>
          <cell r="B287" t="str">
            <v>1A4c_Agriculture-forestry-fishing</v>
          </cell>
          <cell r="C287" t="str">
            <v>arm</v>
          </cell>
          <cell r="BD287">
            <v>0</v>
          </cell>
        </row>
        <row r="288">
          <cell r="A288" t="str">
            <v>biomass</v>
          </cell>
          <cell r="B288" t="str">
            <v>1A5_Other-unspecified</v>
          </cell>
          <cell r="C288" t="str">
            <v>arm</v>
          </cell>
          <cell r="BD288">
            <v>22.125</v>
          </cell>
        </row>
        <row r="289">
          <cell r="A289" t="str">
            <v>brown_coal</v>
          </cell>
          <cell r="B289" t="str">
            <v>1A5_Other-unspecified</v>
          </cell>
          <cell r="C289" t="str">
            <v>arm</v>
          </cell>
          <cell r="BD289">
            <v>0</v>
          </cell>
        </row>
        <row r="290">
          <cell r="A290" t="str">
            <v>diesel_oil</v>
          </cell>
          <cell r="B290" t="str">
            <v>1A5_Other-unspecified</v>
          </cell>
          <cell r="C290" t="str">
            <v>arm</v>
          </cell>
          <cell r="BD290">
            <v>135</v>
          </cell>
        </row>
        <row r="291">
          <cell r="A291" t="str">
            <v>heavy_oil</v>
          </cell>
          <cell r="B291" t="str">
            <v>1A5_Other-unspecified</v>
          </cell>
          <cell r="C291" t="str">
            <v>arm</v>
          </cell>
          <cell r="BD291">
            <v>1</v>
          </cell>
        </row>
        <row r="292">
          <cell r="A292" t="str">
            <v>light_oil</v>
          </cell>
          <cell r="B292" t="str">
            <v>1A5_Other-unspecified</v>
          </cell>
          <cell r="C292" t="str">
            <v>arm</v>
          </cell>
          <cell r="BD292">
            <v>7</v>
          </cell>
        </row>
        <row r="293">
          <cell r="A293" t="str">
            <v>natural_gas</v>
          </cell>
          <cell r="B293" t="str">
            <v>1A5_Other-unspecified</v>
          </cell>
          <cell r="C293" t="str">
            <v>arm</v>
          </cell>
          <cell r="BD293">
            <v>117.466063348416</v>
          </cell>
        </row>
        <row r="294">
          <cell r="A294" t="str">
            <v>biomass</v>
          </cell>
          <cell r="B294" t="str">
            <v>1A1a_Electricity-autoproducer</v>
          </cell>
          <cell r="C294" t="str">
            <v>atg</v>
          </cell>
          <cell r="BD294">
            <v>2.34223054698912</v>
          </cell>
        </row>
        <row r="295">
          <cell r="A295" t="str">
            <v>heavy_oil</v>
          </cell>
          <cell r="B295" t="str">
            <v>1A1a_Electricity-autoproducer</v>
          </cell>
          <cell r="C295" t="str">
            <v>atg</v>
          </cell>
          <cell r="BD295">
            <v>0</v>
          </cell>
        </row>
        <row r="296">
          <cell r="A296" t="str">
            <v>natural_gas</v>
          </cell>
          <cell r="B296" t="str">
            <v>1A1a_Electricity-autoproducer</v>
          </cell>
          <cell r="C296" t="str">
            <v>atg</v>
          </cell>
          <cell r="BD296">
            <v>6.2670627748183896E-2</v>
          </cell>
        </row>
        <row r="297">
          <cell r="A297" t="str">
            <v>heavy_oil</v>
          </cell>
          <cell r="B297" t="str">
            <v>1A1a_Electricity-public</v>
          </cell>
          <cell r="C297" t="str">
            <v>atg</v>
          </cell>
          <cell r="BD297">
            <v>36.376829216036398</v>
          </cell>
        </row>
        <row r="298">
          <cell r="A298" t="str">
            <v>natural_gas</v>
          </cell>
          <cell r="B298" t="str">
            <v>1A1a_Electricity-public</v>
          </cell>
          <cell r="C298" t="str">
            <v>atg</v>
          </cell>
          <cell r="BD298">
            <v>15.3061354645812</v>
          </cell>
        </row>
        <row r="299">
          <cell r="A299" t="str">
            <v>biomass</v>
          </cell>
          <cell r="B299" t="str">
            <v>1A2g_Ind-Comb-other</v>
          </cell>
          <cell r="C299" t="str">
            <v>atg</v>
          </cell>
          <cell r="BD299">
            <v>14.6228443434507</v>
          </cell>
        </row>
        <row r="300">
          <cell r="A300" t="str">
            <v>diesel_oil</v>
          </cell>
          <cell r="B300" t="str">
            <v>1A2g_Ind-Comb-other</v>
          </cell>
          <cell r="C300" t="str">
            <v>atg</v>
          </cell>
          <cell r="BD300">
            <v>2.2435048855705202</v>
          </cell>
        </row>
        <row r="301">
          <cell r="A301" t="str">
            <v>heavy_oil</v>
          </cell>
          <cell r="B301" t="str">
            <v>1A2g_Ind-Comb-other</v>
          </cell>
          <cell r="C301" t="str">
            <v>atg</v>
          </cell>
          <cell r="BD301">
            <v>1.3048956987502001</v>
          </cell>
        </row>
        <row r="302">
          <cell r="A302" t="str">
            <v>light_oil</v>
          </cell>
          <cell r="B302" t="str">
            <v>1A2g_Ind-Comb-other</v>
          </cell>
          <cell r="C302" t="str">
            <v>atg</v>
          </cell>
          <cell r="BD302">
            <v>0.11446453497808801</v>
          </cell>
        </row>
        <row r="303">
          <cell r="A303" t="str">
            <v>natural_gas</v>
          </cell>
          <cell r="B303" t="str">
            <v>1A2g_Ind-Comb-other</v>
          </cell>
          <cell r="C303" t="str">
            <v>atg</v>
          </cell>
          <cell r="BD303">
            <v>1.2948476807476E-2</v>
          </cell>
        </row>
        <row r="304">
          <cell r="A304" t="str">
            <v>light_oil</v>
          </cell>
          <cell r="B304" t="str">
            <v>1A3ai_International-aviation</v>
          </cell>
          <cell r="C304" t="str">
            <v>atg</v>
          </cell>
          <cell r="BD304">
            <v>13.1405286154845</v>
          </cell>
        </row>
        <row r="305">
          <cell r="A305" t="str">
            <v>light_oil</v>
          </cell>
          <cell r="B305" t="str">
            <v>1A3aii_Domestic-aviation</v>
          </cell>
          <cell r="C305" t="str">
            <v>atg</v>
          </cell>
          <cell r="BD305">
            <v>1.87721837364065</v>
          </cell>
        </row>
        <row r="306">
          <cell r="A306" t="str">
            <v>diesel_oil</v>
          </cell>
          <cell r="B306" t="str">
            <v>1A3b_Road</v>
          </cell>
          <cell r="C306" t="str">
            <v>atg</v>
          </cell>
          <cell r="BD306">
            <v>11.354881869826301</v>
          </cell>
        </row>
        <row r="307">
          <cell r="A307" t="str">
            <v>light_oil</v>
          </cell>
          <cell r="B307" t="str">
            <v>1A3b_Road</v>
          </cell>
          <cell r="C307" t="str">
            <v>atg</v>
          </cell>
          <cell r="BD307">
            <v>24.747232462262598</v>
          </cell>
        </row>
        <row r="308">
          <cell r="A308" t="str">
            <v>diesel_oil</v>
          </cell>
          <cell r="B308" t="str">
            <v>1A3di_International-shipping</v>
          </cell>
          <cell r="C308" t="str">
            <v>atg</v>
          </cell>
          <cell r="BD308">
            <v>0.93860918682032102</v>
          </cell>
        </row>
        <row r="309">
          <cell r="A309" t="str">
            <v>heavy_oil</v>
          </cell>
          <cell r="B309" t="str">
            <v>1A3di_International-shipping</v>
          </cell>
          <cell r="C309" t="str">
            <v>atg</v>
          </cell>
          <cell r="BD309">
            <v>5.3569402369745198</v>
          </cell>
        </row>
        <row r="310">
          <cell r="A310" t="str">
            <v>diesel_oil</v>
          </cell>
          <cell r="B310" t="str">
            <v>1A3dii_Domestic-naviation</v>
          </cell>
          <cell r="C310" t="str">
            <v>atg</v>
          </cell>
          <cell r="BD310">
            <v>0.11446453497808801</v>
          </cell>
        </row>
        <row r="311">
          <cell r="A311" t="str">
            <v>heavy_oil</v>
          </cell>
          <cell r="B311" t="str">
            <v>1A3dii_Domestic-naviation</v>
          </cell>
          <cell r="C311" t="str">
            <v>atg</v>
          </cell>
          <cell r="BD311">
            <v>2.28929069956176E-2</v>
          </cell>
        </row>
        <row r="312">
          <cell r="A312" t="str">
            <v>light_oil</v>
          </cell>
          <cell r="B312" t="str">
            <v>1A3dii_Domestic-naviation</v>
          </cell>
          <cell r="C312" t="str">
            <v>atg</v>
          </cell>
          <cell r="BD312">
            <v>0</v>
          </cell>
        </row>
        <row r="313">
          <cell r="A313" t="str">
            <v>diesel_oil</v>
          </cell>
          <cell r="B313" t="str">
            <v>1A3eii_Other-transp</v>
          </cell>
          <cell r="C313" t="str">
            <v>atg</v>
          </cell>
          <cell r="BD313">
            <v>2.4724339555267001</v>
          </cell>
        </row>
        <row r="314">
          <cell r="A314" t="str">
            <v>heavy_oil</v>
          </cell>
          <cell r="B314" t="str">
            <v>1A3eii_Other-transp</v>
          </cell>
          <cell r="C314" t="str">
            <v>atg</v>
          </cell>
          <cell r="BD314">
            <v>4.57858139912352E-2</v>
          </cell>
        </row>
        <row r="315">
          <cell r="A315" t="str">
            <v>light_oil</v>
          </cell>
          <cell r="B315" t="str">
            <v>1A3eii_Other-transp</v>
          </cell>
          <cell r="C315" t="str">
            <v>atg</v>
          </cell>
          <cell r="BD315">
            <v>2.6555772114916398</v>
          </cell>
        </row>
        <row r="316">
          <cell r="A316" t="str">
            <v>biomass</v>
          </cell>
          <cell r="B316" t="str">
            <v>1A4a_Commercial-institutional</v>
          </cell>
          <cell r="C316" t="str">
            <v>atg</v>
          </cell>
          <cell r="BD316">
            <v>0</v>
          </cell>
        </row>
        <row r="317">
          <cell r="A317" t="str">
            <v>light_oil</v>
          </cell>
          <cell r="B317" t="str">
            <v>1A4a_Commercial-institutional</v>
          </cell>
          <cell r="C317" t="str">
            <v>atg</v>
          </cell>
          <cell r="BD317">
            <v>0.160250348969323</v>
          </cell>
        </row>
        <row r="318">
          <cell r="A318" t="str">
            <v>natural_gas</v>
          </cell>
          <cell r="B318" t="str">
            <v>1A4a_Commercial-institutional</v>
          </cell>
          <cell r="C318" t="str">
            <v>atg</v>
          </cell>
          <cell r="BD318">
            <v>0.144505001171432</v>
          </cell>
        </row>
        <row r="319">
          <cell r="A319" t="str">
            <v>biomass</v>
          </cell>
          <cell r="B319" t="str">
            <v>1A4b_Residential</v>
          </cell>
          <cell r="C319" t="str">
            <v>atg</v>
          </cell>
          <cell r="BD319">
            <v>5.2410448953092104</v>
          </cell>
        </row>
        <row r="320">
          <cell r="A320" t="str">
            <v>brown_coal</v>
          </cell>
          <cell r="B320" t="str">
            <v>1A4b_Residential</v>
          </cell>
          <cell r="C320" t="str">
            <v>atg</v>
          </cell>
          <cell r="BD320">
            <v>0.29760779094302903</v>
          </cell>
        </row>
        <row r="321">
          <cell r="A321" t="str">
            <v>diesel_oil</v>
          </cell>
          <cell r="B321" t="str">
            <v>1A4b_Residential</v>
          </cell>
          <cell r="C321" t="str">
            <v>atg</v>
          </cell>
          <cell r="BD321">
            <v>4.57858139912352E-2</v>
          </cell>
        </row>
        <row r="322">
          <cell r="A322" t="str">
            <v>heavy_oil</v>
          </cell>
          <cell r="B322" t="str">
            <v>1A4b_Residential</v>
          </cell>
          <cell r="C322" t="str">
            <v>atg</v>
          </cell>
          <cell r="BD322">
            <v>0</v>
          </cell>
        </row>
        <row r="323">
          <cell r="A323" t="str">
            <v>light_oil</v>
          </cell>
          <cell r="B323" t="str">
            <v>1A4b_Residential</v>
          </cell>
          <cell r="C323" t="str">
            <v>atg</v>
          </cell>
          <cell r="BD323">
            <v>5.4942976789482296</v>
          </cell>
        </row>
        <row r="324">
          <cell r="A324" t="str">
            <v>natural_gas</v>
          </cell>
          <cell r="B324" t="str">
            <v>1A4b_Residential</v>
          </cell>
          <cell r="C324" t="str">
            <v>atg</v>
          </cell>
          <cell r="BD324">
            <v>4.4024821145418599E-2</v>
          </cell>
        </row>
        <row r="325">
          <cell r="A325" t="str">
            <v>biomass</v>
          </cell>
          <cell r="B325" t="str">
            <v>1A4c_Agriculture-forestry-fishing</v>
          </cell>
          <cell r="C325" t="str">
            <v>atg</v>
          </cell>
          <cell r="BD325">
            <v>0</v>
          </cell>
        </row>
        <row r="326">
          <cell r="A326" t="str">
            <v>diesel_oil</v>
          </cell>
          <cell r="B326" t="str">
            <v>1A4c_Agriculture-forestry-fishing</v>
          </cell>
          <cell r="C326" t="str">
            <v>atg</v>
          </cell>
          <cell r="BD326">
            <v>4.83040337607531</v>
          </cell>
        </row>
        <row r="327">
          <cell r="A327" t="str">
            <v>heavy_oil</v>
          </cell>
          <cell r="B327" t="str">
            <v>1A4c_Agriculture-forestry-fishing</v>
          </cell>
          <cell r="C327" t="str">
            <v>atg</v>
          </cell>
          <cell r="BD327">
            <v>0.29760779094302903</v>
          </cell>
        </row>
        <row r="328">
          <cell r="A328" t="str">
            <v>light_oil</v>
          </cell>
          <cell r="B328" t="str">
            <v>1A4c_Agriculture-forestry-fishing</v>
          </cell>
          <cell r="C328" t="str">
            <v>atg</v>
          </cell>
          <cell r="BD328">
            <v>0.160250348969323</v>
          </cell>
        </row>
        <row r="329">
          <cell r="A329" t="str">
            <v>biomass</v>
          </cell>
          <cell r="B329" t="str">
            <v>1A5_Other-unspecified</v>
          </cell>
          <cell r="C329" t="str">
            <v>atg</v>
          </cell>
          <cell r="BD329">
            <v>1.82714013958773</v>
          </cell>
        </row>
        <row r="330">
          <cell r="A330" t="str">
            <v>coal_coke</v>
          </cell>
          <cell r="B330" t="str">
            <v>1A5_Other-unspecified</v>
          </cell>
          <cell r="C330" t="str">
            <v>atg</v>
          </cell>
          <cell r="BD330">
            <v>0</v>
          </cell>
        </row>
        <row r="331">
          <cell r="A331" t="str">
            <v>diesel_oil</v>
          </cell>
          <cell r="B331" t="str">
            <v>1A5_Other-unspecified</v>
          </cell>
          <cell r="C331" t="str">
            <v>atg</v>
          </cell>
          <cell r="BD331">
            <v>1.14464534978088</v>
          </cell>
        </row>
        <row r="332">
          <cell r="A332" t="str">
            <v>hard_coal</v>
          </cell>
          <cell r="B332" t="str">
            <v>1A5_Other-unspecified</v>
          </cell>
          <cell r="C332" t="str">
            <v>atg</v>
          </cell>
          <cell r="BD332">
            <v>4.57858139912352E-2</v>
          </cell>
        </row>
        <row r="333">
          <cell r="A333" t="str">
            <v>heavy_oil</v>
          </cell>
          <cell r="B333" t="str">
            <v>1A5_Other-unspecified</v>
          </cell>
          <cell r="C333" t="str">
            <v>atg</v>
          </cell>
          <cell r="BD333">
            <v>1.0759666287940299</v>
          </cell>
        </row>
        <row r="334">
          <cell r="A334" t="str">
            <v>light_oil</v>
          </cell>
          <cell r="B334" t="str">
            <v>1A5_Other-unspecified</v>
          </cell>
          <cell r="C334" t="str">
            <v>atg</v>
          </cell>
          <cell r="BD334">
            <v>1.09885953578964</v>
          </cell>
        </row>
        <row r="335">
          <cell r="A335" t="str">
            <v>natural_gas</v>
          </cell>
          <cell r="B335" t="str">
            <v>1A5_Other-unspecified</v>
          </cell>
          <cell r="C335" t="str">
            <v>atg</v>
          </cell>
          <cell r="BD335">
            <v>0</v>
          </cell>
        </row>
        <row r="336">
          <cell r="A336" t="str">
            <v>process</v>
          </cell>
          <cell r="B336" t="str">
            <v>coal_production</v>
          </cell>
          <cell r="C336" t="str">
            <v>atg</v>
          </cell>
          <cell r="BD336">
            <v>0.29760779094302903</v>
          </cell>
        </row>
        <row r="337">
          <cell r="A337" t="str">
            <v>process</v>
          </cell>
          <cell r="B337" t="str">
            <v>crude_oil</v>
          </cell>
          <cell r="C337" t="str">
            <v>atg</v>
          </cell>
          <cell r="BD337">
            <v>25.319555137153099</v>
          </cell>
        </row>
        <row r="338">
          <cell r="A338" t="str">
            <v>process</v>
          </cell>
          <cell r="B338" t="str">
            <v>natural_gas_production</v>
          </cell>
          <cell r="C338" t="str">
            <v>atg</v>
          </cell>
          <cell r="BD338">
            <v>0.58837878613171002</v>
          </cell>
        </row>
        <row r="339">
          <cell r="A339" t="str">
            <v>brown_coal</v>
          </cell>
          <cell r="B339" t="str">
            <v>1A1a_Electricity-autoproducer</v>
          </cell>
          <cell r="C339" t="str">
            <v>aus</v>
          </cell>
          <cell r="BD339">
            <v>0</v>
          </cell>
        </row>
        <row r="340">
          <cell r="A340" t="str">
            <v>hard_coal</v>
          </cell>
          <cell r="B340" t="str">
            <v>1A1a_Electricity-autoproducer</v>
          </cell>
          <cell r="C340" t="str">
            <v>aus</v>
          </cell>
          <cell r="BD340">
            <v>0</v>
          </cell>
        </row>
        <row r="341">
          <cell r="A341" t="str">
            <v>heavy_oil</v>
          </cell>
          <cell r="B341" t="str">
            <v>1A1a_Electricity-autoproducer</v>
          </cell>
          <cell r="C341" t="str">
            <v>aus</v>
          </cell>
          <cell r="BD341">
            <v>129</v>
          </cell>
        </row>
        <row r="342">
          <cell r="A342" t="str">
            <v>natural_gas</v>
          </cell>
          <cell r="B342" t="str">
            <v>1A1a_Electricity-autoproducer</v>
          </cell>
          <cell r="C342" t="str">
            <v>aus</v>
          </cell>
          <cell r="BD342">
            <v>1605.38461538462</v>
          </cell>
        </row>
        <row r="343">
          <cell r="A343" t="str">
            <v>biomass</v>
          </cell>
          <cell r="B343" t="str">
            <v>1A1a_Electricity-public</v>
          </cell>
          <cell r="C343" t="str">
            <v>aus</v>
          </cell>
          <cell r="BD343">
            <v>79.75</v>
          </cell>
        </row>
        <row r="344">
          <cell r="A344" t="str">
            <v>brown_coal</v>
          </cell>
          <cell r="B344" t="str">
            <v>1A1a_Electricity-public</v>
          </cell>
          <cell r="C344" t="str">
            <v>aus</v>
          </cell>
          <cell r="BD344">
            <v>68752</v>
          </cell>
        </row>
        <row r="345">
          <cell r="A345" t="str">
            <v>hard_coal</v>
          </cell>
          <cell r="B345" t="str">
            <v>1A1a_Electricity-public</v>
          </cell>
          <cell r="C345" t="str">
            <v>aus</v>
          </cell>
          <cell r="BD345">
            <v>53164</v>
          </cell>
        </row>
        <row r="346">
          <cell r="A346" t="str">
            <v>heavy_oil</v>
          </cell>
          <cell r="B346" t="str">
            <v>1A1a_Electricity-public</v>
          </cell>
          <cell r="C346" t="str">
            <v>aus</v>
          </cell>
          <cell r="BD346">
            <v>5</v>
          </cell>
        </row>
        <row r="347">
          <cell r="A347" t="str">
            <v>natural_gas</v>
          </cell>
          <cell r="B347" t="str">
            <v>1A1a_Electricity-public</v>
          </cell>
          <cell r="C347" t="str">
            <v>aus</v>
          </cell>
          <cell r="BD347">
            <v>8315.5656108597304</v>
          </cell>
        </row>
        <row r="348">
          <cell r="A348" t="str">
            <v>biomass</v>
          </cell>
          <cell r="B348" t="str">
            <v>1A1a_Heat-production</v>
          </cell>
          <cell r="C348" t="str">
            <v>aus</v>
          </cell>
          <cell r="BD348">
            <v>705.375</v>
          </cell>
        </row>
        <row r="349">
          <cell r="A349" t="str">
            <v>brown_coal</v>
          </cell>
          <cell r="B349" t="str">
            <v>1A1a_Heat-production</v>
          </cell>
          <cell r="C349" t="str">
            <v>aus</v>
          </cell>
          <cell r="BD349">
            <v>1403</v>
          </cell>
        </row>
        <row r="350">
          <cell r="A350" t="str">
            <v>hard_coal</v>
          </cell>
          <cell r="B350" t="str">
            <v>1A1a_Heat-production</v>
          </cell>
          <cell r="C350" t="str">
            <v>aus</v>
          </cell>
          <cell r="BD350">
            <v>417</v>
          </cell>
        </row>
        <row r="351">
          <cell r="A351" t="str">
            <v>natural_gas</v>
          </cell>
          <cell r="B351" t="str">
            <v>1A1a_Heat-production</v>
          </cell>
          <cell r="C351" t="str">
            <v>aus</v>
          </cell>
          <cell r="BD351">
            <v>1795.42986425339</v>
          </cell>
        </row>
        <row r="352">
          <cell r="A352" t="str">
            <v>biomass</v>
          </cell>
          <cell r="B352" t="str">
            <v>1A2a_Ind-Comb-Iron-steel</v>
          </cell>
          <cell r="C352" t="str">
            <v>aus</v>
          </cell>
          <cell r="BD352">
            <v>0</v>
          </cell>
        </row>
        <row r="353">
          <cell r="A353" t="str">
            <v>coal_coke</v>
          </cell>
          <cell r="B353" t="str">
            <v>1A2a_Ind-Comb-Iron-steel</v>
          </cell>
          <cell r="C353" t="str">
            <v>aus</v>
          </cell>
          <cell r="BD353">
            <v>723</v>
          </cell>
        </row>
        <row r="354">
          <cell r="A354" t="str">
            <v>diesel_oil</v>
          </cell>
          <cell r="B354" t="str">
            <v>1A2a_Ind-Comb-Iron-steel</v>
          </cell>
          <cell r="C354" t="str">
            <v>aus</v>
          </cell>
          <cell r="BD354">
            <v>10</v>
          </cell>
        </row>
        <row r="355">
          <cell r="A355" t="str">
            <v>hard_coal</v>
          </cell>
          <cell r="B355" t="str">
            <v>1A2a_Ind-Comb-Iron-steel</v>
          </cell>
          <cell r="C355" t="str">
            <v>aus</v>
          </cell>
          <cell r="BD355">
            <v>189</v>
          </cell>
        </row>
        <row r="356">
          <cell r="A356" t="str">
            <v>heavy_oil</v>
          </cell>
          <cell r="B356" t="str">
            <v>1A2a_Ind-Comb-Iron-steel</v>
          </cell>
          <cell r="C356" t="str">
            <v>aus</v>
          </cell>
          <cell r="BD356">
            <v>0</v>
          </cell>
        </row>
        <row r="357">
          <cell r="A357" t="str">
            <v>light_oil</v>
          </cell>
          <cell r="B357" t="str">
            <v>1A2a_Ind-Comb-Iron-steel</v>
          </cell>
          <cell r="C357" t="str">
            <v>aus</v>
          </cell>
          <cell r="BD357">
            <v>1</v>
          </cell>
        </row>
        <row r="358">
          <cell r="A358" t="str">
            <v>natural_gas</v>
          </cell>
          <cell r="B358" t="str">
            <v>1A2a_Ind-Comb-Iron-steel</v>
          </cell>
          <cell r="C358" t="str">
            <v>aus</v>
          </cell>
          <cell r="BD358">
            <v>1233.61990950226</v>
          </cell>
        </row>
        <row r="359">
          <cell r="A359" t="str">
            <v>biomass</v>
          </cell>
          <cell r="B359" t="str">
            <v>1A2b_Ind-Comb-Non-ferrous-metals</v>
          </cell>
          <cell r="C359" t="str">
            <v>aus</v>
          </cell>
          <cell r="BD359">
            <v>88.125</v>
          </cell>
        </row>
        <row r="360">
          <cell r="A360" t="str">
            <v>coal_coke</v>
          </cell>
          <cell r="B360" t="str">
            <v>1A2b_Ind-Comb-Non-ferrous-metals</v>
          </cell>
          <cell r="C360" t="str">
            <v>aus</v>
          </cell>
          <cell r="BD360">
            <v>94</v>
          </cell>
        </row>
        <row r="361">
          <cell r="A361" t="str">
            <v>diesel_oil</v>
          </cell>
          <cell r="B361" t="str">
            <v>1A2b_Ind-Comb-Non-ferrous-metals</v>
          </cell>
          <cell r="C361" t="str">
            <v>aus</v>
          </cell>
          <cell r="BD361">
            <v>98</v>
          </cell>
        </row>
        <row r="362">
          <cell r="A362" t="str">
            <v>hard_coal</v>
          </cell>
          <cell r="B362" t="str">
            <v>1A2b_Ind-Comb-Non-ferrous-metals</v>
          </cell>
          <cell r="C362" t="str">
            <v>aus</v>
          </cell>
          <cell r="BD362">
            <v>1592</v>
          </cell>
        </row>
        <row r="363">
          <cell r="A363" t="str">
            <v>heavy_oil</v>
          </cell>
          <cell r="B363" t="str">
            <v>1A2b_Ind-Comb-Non-ferrous-metals</v>
          </cell>
          <cell r="C363" t="str">
            <v>aus</v>
          </cell>
          <cell r="BD363">
            <v>769</v>
          </cell>
        </row>
        <row r="364">
          <cell r="A364" t="str">
            <v>light_oil</v>
          </cell>
          <cell r="B364" t="str">
            <v>1A2b_Ind-Comb-Non-ferrous-metals</v>
          </cell>
          <cell r="C364" t="str">
            <v>aus</v>
          </cell>
          <cell r="BD364">
            <v>15</v>
          </cell>
        </row>
        <row r="365">
          <cell r="A365" t="str">
            <v>natural_gas</v>
          </cell>
          <cell r="B365" t="str">
            <v>1A2b_Ind-Comb-Non-ferrous-metals</v>
          </cell>
          <cell r="C365" t="str">
            <v>aus</v>
          </cell>
          <cell r="BD365">
            <v>2852.3529411764698</v>
          </cell>
        </row>
        <row r="366">
          <cell r="A366" t="str">
            <v>biomass</v>
          </cell>
          <cell r="B366" t="str">
            <v>1A2c_Ind-Comb-Chemicals</v>
          </cell>
          <cell r="C366" t="str">
            <v>aus</v>
          </cell>
          <cell r="BD366">
            <v>390.8125</v>
          </cell>
        </row>
        <row r="367">
          <cell r="A367" t="str">
            <v>brown_coal</v>
          </cell>
          <cell r="B367" t="str">
            <v>1A2c_Ind-Comb-Chemicals</v>
          </cell>
          <cell r="C367" t="str">
            <v>aus</v>
          </cell>
          <cell r="BD367">
            <v>0</v>
          </cell>
        </row>
        <row r="368">
          <cell r="A368" t="str">
            <v>coal_coke</v>
          </cell>
          <cell r="B368" t="str">
            <v>1A2c_Ind-Comb-Chemicals</v>
          </cell>
          <cell r="C368" t="str">
            <v>aus</v>
          </cell>
          <cell r="BD368">
            <v>33</v>
          </cell>
        </row>
        <row r="369">
          <cell r="A369" t="str">
            <v>diesel_oil</v>
          </cell>
          <cell r="B369" t="str">
            <v>1A2c_Ind-Comb-Chemicals</v>
          </cell>
          <cell r="C369" t="str">
            <v>aus</v>
          </cell>
          <cell r="BD369">
            <v>108</v>
          </cell>
        </row>
        <row r="370">
          <cell r="A370" t="str">
            <v>hard_coal</v>
          </cell>
          <cell r="B370" t="str">
            <v>1A2c_Ind-Comb-Chemicals</v>
          </cell>
          <cell r="C370" t="str">
            <v>aus</v>
          </cell>
          <cell r="BD370">
            <v>239</v>
          </cell>
        </row>
        <row r="371">
          <cell r="A371" t="str">
            <v>heavy_oil</v>
          </cell>
          <cell r="B371" t="str">
            <v>1A2c_Ind-Comb-Chemicals</v>
          </cell>
          <cell r="C371" t="str">
            <v>aus</v>
          </cell>
          <cell r="BD371">
            <v>9</v>
          </cell>
        </row>
        <row r="372">
          <cell r="A372" t="str">
            <v>light_oil</v>
          </cell>
          <cell r="B372" t="str">
            <v>1A2c_Ind-Comb-Chemicals</v>
          </cell>
          <cell r="C372" t="str">
            <v>aus</v>
          </cell>
          <cell r="BD372">
            <v>2</v>
          </cell>
        </row>
        <row r="373">
          <cell r="A373" t="str">
            <v>natural_gas</v>
          </cell>
          <cell r="B373" t="str">
            <v>1A2c_Ind-Comb-Chemicals</v>
          </cell>
          <cell r="C373" t="str">
            <v>aus</v>
          </cell>
          <cell r="BD373">
            <v>1503.3257918551999</v>
          </cell>
        </row>
        <row r="374">
          <cell r="A374" t="str">
            <v>biomass</v>
          </cell>
          <cell r="B374" t="str">
            <v>1A2d_Ind-Comb-Pulp-paper</v>
          </cell>
          <cell r="C374" t="str">
            <v>aus</v>
          </cell>
          <cell r="BD374">
            <v>1069</v>
          </cell>
        </row>
        <row r="375">
          <cell r="A375" t="str">
            <v>brown_coal</v>
          </cell>
          <cell r="B375" t="str">
            <v>1A2d_Ind-Comb-Pulp-paper</v>
          </cell>
          <cell r="C375" t="str">
            <v>aus</v>
          </cell>
          <cell r="BD375">
            <v>0</v>
          </cell>
        </row>
        <row r="376">
          <cell r="A376" t="str">
            <v>diesel_oil</v>
          </cell>
          <cell r="B376" t="str">
            <v>1A2d_Ind-Comb-Pulp-paper</v>
          </cell>
          <cell r="C376" t="str">
            <v>aus</v>
          </cell>
          <cell r="BD376">
            <v>1</v>
          </cell>
        </row>
        <row r="377">
          <cell r="A377" t="str">
            <v>hard_coal</v>
          </cell>
          <cell r="B377" t="str">
            <v>1A2d_Ind-Comb-Pulp-paper</v>
          </cell>
          <cell r="C377" t="str">
            <v>aus</v>
          </cell>
          <cell r="BD377">
            <v>140</v>
          </cell>
        </row>
        <row r="378">
          <cell r="A378" t="str">
            <v>heavy_oil</v>
          </cell>
          <cell r="B378" t="str">
            <v>1A2d_Ind-Comb-Pulp-paper</v>
          </cell>
          <cell r="C378" t="str">
            <v>aus</v>
          </cell>
          <cell r="BD378">
            <v>2</v>
          </cell>
        </row>
        <row r="379">
          <cell r="A379" t="str">
            <v>light_oil</v>
          </cell>
          <cell r="B379" t="str">
            <v>1A2d_Ind-Comb-Pulp-paper</v>
          </cell>
          <cell r="C379" t="str">
            <v>aus</v>
          </cell>
          <cell r="BD379">
            <v>2</v>
          </cell>
        </row>
        <row r="380">
          <cell r="A380" t="str">
            <v>natural_gas</v>
          </cell>
          <cell r="B380" t="str">
            <v>1A2d_Ind-Comb-Pulp-paper</v>
          </cell>
          <cell r="C380" t="str">
            <v>aus</v>
          </cell>
          <cell r="BD380">
            <v>467.78280542986403</v>
          </cell>
        </row>
        <row r="381">
          <cell r="A381" t="str">
            <v>biomass</v>
          </cell>
          <cell r="B381" t="str">
            <v>1A2e_Ind-Comb-Food-tobacco</v>
          </cell>
          <cell r="C381" t="str">
            <v>aus</v>
          </cell>
          <cell r="BD381">
            <v>2109.5625</v>
          </cell>
        </row>
        <row r="382">
          <cell r="A382" t="str">
            <v>brown_coal</v>
          </cell>
          <cell r="B382" t="str">
            <v>1A2e_Ind-Comb-Food-tobacco</v>
          </cell>
          <cell r="C382" t="str">
            <v>aus</v>
          </cell>
          <cell r="BD382">
            <v>0</v>
          </cell>
        </row>
        <row r="383">
          <cell r="A383" t="str">
            <v>coal_coke</v>
          </cell>
          <cell r="B383" t="str">
            <v>1A2e_Ind-Comb-Food-tobacco</v>
          </cell>
          <cell r="C383" t="str">
            <v>aus</v>
          </cell>
          <cell r="BD383">
            <v>0</v>
          </cell>
        </row>
        <row r="384">
          <cell r="A384" t="str">
            <v>diesel_oil</v>
          </cell>
          <cell r="B384" t="str">
            <v>1A2e_Ind-Comb-Food-tobacco</v>
          </cell>
          <cell r="C384" t="str">
            <v>aus</v>
          </cell>
          <cell r="BD384">
            <v>34</v>
          </cell>
        </row>
        <row r="385">
          <cell r="A385" t="str">
            <v>hard_coal</v>
          </cell>
          <cell r="B385" t="str">
            <v>1A2e_Ind-Comb-Food-tobacco</v>
          </cell>
          <cell r="C385" t="str">
            <v>aus</v>
          </cell>
          <cell r="BD385">
            <v>533</v>
          </cell>
        </row>
        <row r="386">
          <cell r="A386" t="str">
            <v>heavy_oil</v>
          </cell>
          <cell r="B386" t="str">
            <v>1A2e_Ind-Comb-Food-tobacco</v>
          </cell>
          <cell r="C386" t="str">
            <v>aus</v>
          </cell>
          <cell r="BD386">
            <v>10</v>
          </cell>
        </row>
        <row r="387">
          <cell r="A387" t="str">
            <v>light_oil</v>
          </cell>
          <cell r="B387" t="str">
            <v>1A2e_Ind-Comb-Food-tobacco</v>
          </cell>
          <cell r="C387" t="str">
            <v>aus</v>
          </cell>
          <cell r="BD387">
            <v>27</v>
          </cell>
        </row>
        <row r="388">
          <cell r="A388" t="str">
            <v>natural_gas</v>
          </cell>
          <cell r="B388" t="str">
            <v>1A2e_Ind-Comb-Food-tobacco</v>
          </cell>
          <cell r="C388" t="str">
            <v>aus</v>
          </cell>
          <cell r="BD388">
            <v>751.87782805429902</v>
          </cell>
        </row>
        <row r="389">
          <cell r="A389" t="str">
            <v>biomass</v>
          </cell>
          <cell r="B389" t="str">
            <v>1A2f_Ind-Comb-Non-metalic-minerals</v>
          </cell>
          <cell r="C389" t="str">
            <v>aus</v>
          </cell>
          <cell r="BD389">
            <v>50.375</v>
          </cell>
        </row>
        <row r="390">
          <cell r="A390" t="str">
            <v>brown_coal</v>
          </cell>
          <cell r="B390" t="str">
            <v>1A2f_Ind-Comb-Non-metalic-minerals</v>
          </cell>
          <cell r="C390" t="str">
            <v>aus</v>
          </cell>
          <cell r="BD390">
            <v>2</v>
          </cell>
        </row>
        <row r="391">
          <cell r="A391" t="str">
            <v>coal_coke</v>
          </cell>
          <cell r="B391" t="str">
            <v>1A2f_Ind-Comb-Non-metalic-minerals</v>
          </cell>
          <cell r="C391" t="str">
            <v>aus</v>
          </cell>
          <cell r="BD391">
            <v>4</v>
          </cell>
        </row>
        <row r="392">
          <cell r="A392" t="str">
            <v>diesel_oil</v>
          </cell>
          <cell r="B392" t="str">
            <v>1A2f_Ind-Comb-Non-metalic-minerals</v>
          </cell>
          <cell r="C392" t="str">
            <v>aus</v>
          </cell>
          <cell r="BD392">
            <v>17</v>
          </cell>
        </row>
        <row r="393">
          <cell r="A393" t="str">
            <v>hard_coal</v>
          </cell>
          <cell r="B393" t="str">
            <v>1A2f_Ind-Comb-Non-metalic-minerals</v>
          </cell>
          <cell r="C393" t="str">
            <v>aus</v>
          </cell>
          <cell r="BD393">
            <v>946</v>
          </cell>
        </row>
        <row r="394">
          <cell r="A394" t="str">
            <v>heavy_oil</v>
          </cell>
          <cell r="B394" t="str">
            <v>1A2f_Ind-Comb-Non-metalic-minerals</v>
          </cell>
          <cell r="C394" t="str">
            <v>aus</v>
          </cell>
          <cell r="BD394">
            <v>108</v>
          </cell>
        </row>
        <row r="395">
          <cell r="A395" t="str">
            <v>light_oil</v>
          </cell>
          <cell r="B395" t="str">
            <v>1A2f_Ind-Comb-Non-metalic-minerals</v>
          </cell>
          <cell r="C395" t="str">
            <v>aus</v>
          </cell>
          <cell r="BD395">
            <v>109</v>
          </cell>
        </row>
        <row r="396">
          <cell r="A396" t="str">
            <v>natural_gas</v>
          </cell>
          <cell r="B396" t="str">
            <v>1A2f_Ind-Comb-Non-metalic-minerals</v>
          </cell>
          <cell r="C396" t="str">
            <v>aus</v>
          </cell>
          <cell r="BD396">
            <v>1515.2036199095</v>
          </cell>
        </row>
        <row r="397">
          <cell r="A397" t="str">
            <v>diesel_oil</v>
          </cell>
          <cell r="B397" t="str">
            <v>1A2g_Ind-Comb-Construction</v>
          </cell>
          <cell r="C397" t="str">
            <v>aus</v>
          </cell>
          <cell r="BD397">
            <v>470</v>
          </cell>
        </row>
        <row r="398">
          <cell r="A398" t="str">
            <v>heavy_oil</v>
          </cell>
          <cell r="B398" t="str">
            <v>1A2g_Ind-Comb-Construction</v>
          </cell>
          <cell r="C398" t="str">
            <v>aus</v>
          </cell>
          <cell r="BD398">
            <v>11</v>
          </cell>
        </row>
        <row r="399">
          <cell r="A399" t="str">
            <v>light_oil</v>
          </cell>
          <cell r="B399" t="str">
            <v>1A2g_Ind-Comb-Construction</v>
          </cell>
          <cell r="C399" t="str">
            <v>aus</v>
          </cell>
          <cell r="BD399">
            <v>5</v>
          </cell>
        </row>
        <row r="400">
          <cell r="A400" t="str">
            <v>natural_gas</v>
          </cell>
          <cell r="B400" t="str">
            <v>1A2g_Ind-Comb-Construction</v>
          </cell>
          <cell r="C400" t="str">
            <v>aus</v>
          </cell>
          <cell r="BD400">
            <v>67.828054298642499</v>
          </cell>
        </row>
        <row r="401">
          <cell r="A401" t="str">
            <v>coal_coke</v>
          </cell>
          <cell r="B401" t="str">
            <v>1A2g_Ind-Comb-machinery</v>
          </cell>
          <cell r="C401" t="str">
            <v>aus</v>
          </cell>
          <cell r="BD401">
            <v>0</v>
          </cell>
        </row>
        <row r="402">
          <cell r="A402" t="str">
            <v>diesel_oil</v>
          </cell>
          <cell r="B402" t="str">
            <v>1A2g_Ind-Comb-machinery</v>
          </cell>
          <cell r="C402" t="str">
            <v>aus</v>
          </cell>
          <cell r="BD402">
            <v>42</v>
          </cell>
        </row>
        <row r="403">
          <cell r="A403" t="str">
            <v>hard_coal</v>
          </cell>
          <cell r="B403" t="str">
            <v>1A2g_Ind-Comb-machinery</v>
          </cell>
          <cell r="C403" t="str">
            <v>aus</v>
          </cell>
          <cell r="BD403">
            <v>0</v>
          </cell>
        </row>
        <row r="404">
          <cell r="A404" t="str">
            <v>heavy_oil</v>
          </cell>
          <cell r="B404" t="str">
            <v>1A2g_Ind-Comb-machinery</v>
          </cell>
          <cell r="C404" t="str">
            <v>aus</v>
          </cell>
          <cell r="BD404">
            <v>0</v>
          </cell>
        </row>
        <row r="405">
          <cell r="A405" t="str">
            <v>light_oil</v>
          </cell>
          <cell r="B405" t="str">
            <v>1A2g_Ind-Comb-machinery</v>
          </cell>
          <cell r="C405" t="str">
            <v>aus</v>
          </cell>
          <cell r="BD405">
            <v>14</v>
          </cell>
        </row>
        <row r="406">
          <cell r="A406" t="str">
            <v>natural_gas</v>
          </cell>
          <cell r="B406" t="str">
            <v>1A2g_Ind-Comb-machinery</v>
          </cell>
          <cell r="C406" t="str">
            <v>aus</v>
          </cell>
          <cell r="BD406">
            <v>128.19004524886901</v>
          </cell>
        </row>
        <row r="407">
          <cell r="A407" t="str">
            <v>biomass</v>
          </cell>
          <cell r="B407" t="str">
            <v>1A2g_Ind-Comb-mining-quarying</v>
          </cell>
          <cell r="C407" t="str">
            <v>aus</v>
          </cell>
          <cell r="BD407">
            <v>6.25E-2</v>
          </cell>
        </row>
        <row r="408">
          <cell r="A408" t="str">
            <v>coal_coke</v>
          </cell>
          <cell r="B408" t="str">
            <v>1A2g_Ind-Comb-mining-quarying</v>
          </cell>
          <cell r="C408" t="str">
            <v>aus</v>
          </cell>
          <cell r="BD408">
            <v>13</v>
          </cell>
        </row>
        <row r="409">
          <cell r="A409" t="str">
            <v>diesel_oil</v>
          </cell>
          <cell r="B409" t="str">
            <v>1A2g_Ind-Comb-mining-quarying</v>
          </cell>
          <cell r="C409" t="str">
            <v>aus</v>
          </cell>
          <cell r="BD409">
            <v>1412</v>
          </cell>
        </row>
        <row r="410">
          <cell r="A410" t="str">
            <v>hard_coal</v>
          </cell>
          <cell r="B410" t="str">
            <v>1A2g_Ind-Comb-mining-quarying</v>
          </cell>
          <cell r="C410" t="str">
            <v>aus</v>
          </cell>
          <cell r="BD410">
            <v>206</v>
          </cell>
        </row>
        <row r="411">
          <cell r="A411" t="str">
            <v>heavy_oil</v>
          </cell>
          <cell r="B411" t="str">
            <v>1A2g_Ind-Comb-mining-quarying</v>
          </cell>
          <cell r="C411" t="str">
            <v>aus</v>
          </cell>
          <cell r="BD411">
            <v>83</v>
          </cell>
        </row>
        <row r="412">
          <cell r="A412" t="str">
            <v>light_oil</v>
          </cell>
          <cell r="B412" t="str">
            <v>1A2g_Ind-Comb-mining-quarying</v>
          </cell>
          <cell r="C412" t="str">
            <v>aus</v>
          </cell>
          <cell r="BD412">
            <v>33</v>
          </cell>
        </row>
        <row r="413">
          <cell r="A413" t="str">
            <v>natural_gas</v>
          </cell>
          <cell r="B413" t="str">
            <v>1A2g_Ind-Comb-mining-quarying</v>
          </cell>
          <cell r="C413" t="str">
            <v>aus</v>
          </cell>
          <cell r="BD413">
            <v>54.932126696832597</v>
          </cell>
        </row>
        <row r="414">
          <cell r="A414" t="str">
            <v>biomass</v>
          </cell>
          <cell r="B414" t="str">
            <v>1A2g_Ind-Comb-other</v>
          </cell>
          <cell r="C414" t="str">
            <v>aus</v>
          </cell>
          <cell r="BD414">
            <v>0</v>
          </cell>
        </row>
        <row r="415">
          <cell r="A415" t="str">
            <v>brown_coal</v>
          </cell>
          <cell r="B415" t="str">
            <v>1A2g_Ind-Comb-other</v>
          </cell>
          <cell r="C415" t="str">
            <v>aus</v>
          </cell>
          <cell r="BD415">
            <v>0</v>
          </cell>
        </row>
        <row r="416">
          <cell r="A416" t="str">
            <v>coal_coke</v>
          </cell>
          <cell r="B416" t="str">
            <v>1A2g_Ind-Comb-other</v>
          </cell>
          <cell r="C416" t="str">
            <v>aus</v>
          </cell>
          <cell r="BD416">
            <v>0</v>
          </cell>
        </row>
        <row r="417">
          <cell r="A417" t="str">
            <v>diesel_oil</v>
          </cell>
          <cell r="B417" t="str">
            <v>1A2g_Ind-Comb-other</v>
          </cell>
          <cell r="C417" t="str">
            <v>aus</v>
          </cell>
          <cell r="BD417">
            <v>0</v>
          </cell>
        </row>
        <row r="418">
          <cell r="A418" t="str">
            <v>hard_coal</v>
          </cell>
          <cell r="B418" t="str">
            <v>1A2g_Ind-Comb-other</v>
          </cell>
          <cell r="C418" t="str">
            <v>aus</v>
          </cell>
          <cell r="BD418">
            <v>26</v>
          </cell>
        </row>
        <row r="419">
          <cell r="A419" t="str">
            <v>heavy_oil</v>
          </cell>
          <cell r="B419" t="str">
            <v>1A2g_Ind-Comb-other</v>
          </cell>
          <cell r="C419" t="str">
            <v>aus</v>
          </cell>
          <cell r="BD419">
            <v>3</v>
          </cell>
        </row>
        <row r="420">
          <cell r="A420" t="str">
            <v>light_oil</v>
          </cell>
          <cell r="B420" t="str">
            <v>1A2g_Ind-Comb-other</v>
          </cell>
          <cell r="C420" t="str">
            <v>aus</v>
          </cell>
          <cell r="BD420">
            <v>1</v>
          </cell>
        </row>
        <row r="421">
          <cell r="A421" t="str">
            <v>natural_gas</v>
          </cell>
          <cell r="B421" t="str">
            <v>1A2g_Ind-Comb-other</v>
          </cell>
          <cell r="C421" t="str">
            <v>aus</v>
          </cell>
          <cell r="BD421">
            <v>9.3438914027149291</v>
          </cell>
        </row>
        <row r="422">
          <cell r="A422" t="str">
            <v>diesel_oil</v>
          </cell>
          <cell r="B422" t="str">
            <v>1A2g_Ind-Comb-textile-leather</v>
          </cell>
          <cell r="C422" t="str">
            <v>aus</v>
          </cell>
          <cell r="BD422">
            <v>1</v>
          </cell>
        </row>
        <row r="423">
          <cell r="A423" t="str">
            <v>hard_coal</v>
          </cell>
          <cell r="B423" t="str">
            <v>1A2g_Ind-Comb-textile-leather</v>
          </cell>
          <cell r="C423" t="str">
            <v>aus</v>
          </cell>
          <cell r="BD423">
            <v>23</v>
          </cell>
        </row>
        <row r="424">
          <cell r="A424" t="str">
            <v>heavy_oil</v>
          </cell>
          <cell r="B424" t="str">
            <v>1A2g_Ind-Comb-textile-leather</v>
          </cell>
          <cell r="C424" t="str">
            <v>aus</v>
          </cell>
          <cell r="BD424">
            <v>12</v>
          </cell>
        </row>
        <row r="425">
          <cell r="A425" t="str">
            <v>light_oil</v>
          </cell>
          <cell r="B425" t="str">
            <v>1A2g_Ind-Comb-textile-leather</v>
          </cell>
          <cell r="C425" t="str">
            <v>aus</v>
          </cell>
          <cell r="BD425">
            <v>4</v>
          </cell>
        </row>
        <row r="426">
          <cell r="A426" t="str">
            <v>natural_gas</v>
          </cell>
          <cell r="B426" t="str">
            <v>1A2g_Ind-Comb-textile-leather</v>
          </cell>
          <cell r="C426" t="str">
            <v>aus</v>
          </cell>
          <cell r="BD426">
            <v>116.69683257918599</v>
          </cell>
        </row>
        <row r="427">
          <cell r="A427" t="str">
            <v>brown_coal</v>
          </cell>
          <cell r="B427" t="str">
            <v>1A2g_Ind-Comb-transpequip</v>
          </cell>
          <cell r="C427" t="str">
            <v>aus</v>
          </cell>
          <cell r="BD427">
            <v>0</v>
          </cell>
        </row>
        <row r="428">
          <cell r="A428" t="str">
            <v>coal_coke</v>
          </cell>
          <cell r="B428" t="str">
            <v>1A2g_Ind-Comb-transpequip</v>
          </cell>
          <cell r="C428" t="str">
            <v>aus</v>
          </cell>
          <cell r="BD428">
            <v>0</v>
          </cell>
        </row>
        <row r="429">
          <cell r="A429" t="str">
            <v>diesel_oil</v>
          </cell>
          <cell r="B429" t="str">
            <v>1A2g_Ind-Comb-transpequip</v>
          </cell>
          <cell r="C429" t="str">
            <v>aus</v>
          </cell>
          <cell r="BD429">
            <v>0</v>
          </cell>
        </row>
        <row r="430">
          <cell r="A430" t="str">
            <v>hard_coal</v>
          </cell>
          <cell r="B430" t="str">
            <v>1A2g_Ind-Comb-transpequip</v>
          </cell>
          <cell r="C430" t="str">
            <v>aus</v>
          </cell>
          <cell r="BD430">
            <v>0</v>
          </cell>
        </row>
        <row r="431">
          <cell r="A431" t="str">
            <v>heavy_oil</v>
          </cell>
          <cell r="B431" t="str">
            <v>1A2g_Ind-Comb-transpequip</v>
          </cell>
          <cell r="C431" t="str">
            <v>aus</v>
          </cell>
          <cell r="BD431">
            <v>0</v>
          </cell>
        </row>
        <row r="432">
          <cell r="A432" t="str">
            <v>light_oil</v>
          </cell>
          <cell r="B432" t="str">
            <v>1A2g_Ind-Comb-transpequip</v>
          </cell>
          <cell r="C432" t="str">
            <v>aus</v>
          </cell>
          <cell r="BD432">
            <v>0</v>
          </cell>
        </row>
        <row r="433">
          <cell r="A433" t="str">
            <v>natural_gas</v>
          </cell>
          <cell r="B433" t="str">
            <v>1A2g_Ind-Comb-transpequip</v>
          </cell>
          <cell r="C433" t="str">
            <v>aus</v>
          </cell>
          <cell r="BD433">
            <v>0</v>
          </cell>
        </row>
        <row r="434">
          <cell r="A434" t="str">
            <v>biomass</v>
          </cell>
          <cell r="B434" t="str">
            <v>1A2g_Ind-Comb-wood-products</v>
          </cell>
          <cell r="C434" t="str">
            <v>aus</v>
          </cell>
          <cell r="BD434">
            <v>756.3125</v>
          </cell>
        </row>
        <row r="435">
          <cell r="A435" t="str">
            <v>brown_coal</v>
          </cell>
          <cell r="B435" t="str">
            <v>1A2g_Ind-Comb-wood-products</v>
          </cell>
          <cell r="C435" t="str">
            <v>aus</v>
          </cell>
          <cell r="BD435">
            <v>0</v>
          </cell>
        </row>
        <row r="436">
          <cell r="A436" t="str">
            <v>diesel_oil</v>
          </cell>
          <cell r="B436" t="str">
            <v>1A2g_Ind-Comb-wood-products</v>
          </cell>
          <cell r="C436" t="str">
            <v>aus</v>
          </cell>
          <cell r="BD436">
            <v>1</v>
          </cell>
        </row>
        <row r="437">
          <cell r="A437" t="str">
            <v>hard_coal</v>
          </cell>
          <cell r="B437" t="str">
            <v>1A2g_Ind-Comb-wood-products</v>
          </cell>
          <cell r="C437" t="str">
            <v>aus</v>
          </cell>
          <cell r="BD437">
            <v>7</v>
          </cell>
        </row>
        <row r="438">
          <cell r="A438" t="str">
            <v>heavy_oil</v>
          </cell>
          <cell r="B438" t="str">
            <v>1A2g_Ind-Comb-wood-products</v>
          </cell>
          <cell r="C438" t="str">
            <v>aus</v>
          </cell>
          <cell r="BD438">
            <v>2</v>
          </cell>
        </row>
        <row r="439">
          <cell r="A439" t="str">
            <v>light_oil</v>
          </cell>
          <cell r="B439" t="str">
            <v>1A2g_Ind-Comb-wood-products</v>
          </cell>
          <cell r="C439" t="str">
            <v>aus</v>
          </cell>
          <cell r="BD439">
            <v>1</v>
          </cell>
        </row>
        <row r="440">
          <cell r="A440" t="str">
            <v>natural_gas</v>
          </cell>
          <cell r="B440" t="str">
            <v>1A2g_Ind-Comb-wood-products</v>
          </cell>
          <cell r="C440" t="str">
            <v>aus</v>
          </cell>
          <cell r="BD440">
            <v>44.049773755656098</v>
          </cell>
        </row>
        <row r="441">
          <cell r="A441" t="str">
            <v>light_oil</v>
          </cell>
          <cell r="B441" t="str">
            <v>1A3ai_International-aviation</v>
          </cell>
          <cell r="C441" t="str">
            <v>aus</v>
          </cell>
          <cell r="BD441">
            <v>3228</v>
          </cell>
        </row>
        <row r="442">
          <cell r="A442" t="str">
            <v>diesel_oil</v>
          </cell>
          <cell r="B442" t="str">
            <v>1A3aii_Domestic-aviation</v>
          </cell>
          <cell r="C442" t="str">
            <v>aus</v>
          </cell>
          <cell r="BD442">
            <v>0</v>
          </cell>
        </row>
        <row r="443">
          <cell r="A443" t="str">
            <v>light_oil</v>
          </cell>
          <cell r="B443" t="str">
            <v>1A3aii_Domestic-aviation</v>
          </cell>
          <cell r="C443" t="str">
            <v>aus</v>
          </cell>
          <cell r="BD443">
            <v>2438</v>
          </cell>
        </row>
        <row r="444">
          <cell r="A444" t="str">
            <v>diesel_oil</v>
          </cell>
          <cell r="B444" t="str">
            <v>1A3b_Road</v>
          </cell>
          <cell r="C444" t="str">
            <v>aus</v>
          </cell>
          <cell r="BD444">
            <v>9191</v>
          </cell>
        </row>
        <row r="445">
          <cell r="A445" t="str">
            <v>light_oil</v>
          </cell>
          <cell r="B445" t="str">
            <v>1A3b_Road</v>
          </cell>
          <cell r="C445" t="str">
            <v>aus</v>
          </cell>
          <cell r="BD445">
            <v>15109</v>
          </cell>
        </row>
        <row r="446">
          <cell r="A446" t="str">
            <v>natural_gas</v>
          </cell>
          <cell r="B446" t="str">
            <v>1A3b_Road</v>
          </cell>
          <cell r="C446" t="str">
            <v>aus</v>
          </cell>
          <cell r="BD446">
            <v>55.950226244343902</v>
          </cell>
        </row>
        <row r="447">
          <cell r="A447" t="str">
            <v>diesel_oil</v>
          </cell>
          <cell r="B447" t="str">
            <v>1A3c_Rail</v>
          </cell>
          <cell r="C447" t="str">
            <v>aus</v>
          </cell>
          <cell r="BD447">
            <v>862</v>
          </cell>
        </row>
        <row r="448">
          <cell r="A448" t="str">
            <v>hard_coal</v>
          </cell>
          <cell r="B448" t="str">
            <v>1A3c_Rail</v>
          </cell>
          <cell r="C448" t="str">
            <v>aus</v>
          </cell>
          <cell r="BD448">
            <v>0</v>
          </cell>
        </row>
        <row r="449">
          <cell r="A449" t="str">
            <v>light_oil</v>
          </cell>
          <cell r="B449" t="str">
            <v>1A3c_Rail</v>
          </cell>
          <cell r="C449" t="str">
            <v>aus</v>
          </cell>
          <cell r="BD449">
            <v>1</v>
          </cell>
        </row>
        <row r="450">
          <cell r="A450" t="str">
            <v>natural_gas</v>
          </cell>
          <cell r="B450" t="str">
            <v>1A3c_Rail</v>
          </cell>
          <cell r="C450" t="str">
            <v>aus</v>
          </cell>
          <cell r="BD450">
            <v>0</v>
          </cell>
        </row>
        <row r="451">
          <cell r="A451" t="str">
            <v>diesel_oil</v>
          </cell>
          <cell r="B451" t="str">
            <v>1A3di_International-shipping</v>
          </cell>
          <cell r="C451" t="str">
            <v>aus</v>
          </cell>
          <cell r="BD451">
            <v>42</v>
          </cell>
        </row>
        <row r="452">
          <cell r="A452" t="str">
            <v>heavy_oil</v>
          </cell>
          <cell r="B452" t="str">
            <v>1A3di_International-shipping</v>
          </cell>
          <cell r="C452" t="str">
            <v>aus</v>
          </cell>
          <cell r="BD452">
            <v>571</v>
          </cell>
        </row>
        <row r="453">
          <cell r="A453" t="str">
            <v>diesel_oil</v>
          </cell>
          <cell r="B453" t="str">
            <v>1A3dii_Domestic-naviation</v>
          </cell>
          <cell r="C453" t="str">
            <v>aus</v>
          </cell>
          <cell r="BD453">
            <v>554</v>
          </cell>
        </row>
        <row r="454">
          <cell r="A454" t="str">
            <v>hard_coal</v>
          </cell>
          <cell r="B454" t="str">
            <v>1A3dii_Domestic-naviation</v>
          </cell>
          <cell r="C454" t="str">
            <v>aus</v>
          </cell>
          <cell r="BD454">
            <v>275</v>
          </cell>
        </row>
        <row r="455">
          <cell r="A455" t="str">
            <v>heavy_oil</v>
          </cell>
          <cell r="B455" t="str">
            <v>1A3dii_Domestic-naviation</v>
          </cell>
          <cell r="C455" t="str">
            <v>aus</v>
          </cell>
          <cell r="BD455">
            <v>135</v>
          </cell>
        </row>
        <row r="456">
          <cell r="A456" t="str">
            <v>diesel_oil</v>
          </cell>
          <cell r="B456" t="str">
            <v>1A3eii_Other-transp</v>
          </cell>
          <cell r="C456" t="str">
            <v>aus</v>
          </cell>
          <cell r="BD456">
            <v>33</v>
          </cell>
        </row>
        <row r="457">
          <cell r="A457" t="str">
            <v>heavy_oil</v>
          </cell>
          <cell r="B457" t="str">
            <v>1A3eii_Other-transp</v>
          </cell>
          <cell r="C457" t="str">
            <v>aus</v>
          </cell>
          <cell r="BD457">
            <v>0</v>
          </cell>
        </row>
        <row r="458">
          <cell r="A458" t="str">
            <v>light_oil</v>
          </cell>
          <cell r="B458" t="str">
            <v>1A3eii_Other-transp</v>
          </cell>
          <cell r="C458" t="str">
            <v>aus</v>
          </cell>
          <cell r="BD458">
            <v>2</v>
          </cell>
        </row>
        <row r="459">
          <cell r="A459" t="str">
            <v>natural_gas</v>
          </cell>
          <cell r="B459" t="str">
            <v>1A3eii_Other-transp</v>
          </cell>
          <cell r="C459" t="str">
            <v>aus</v>
          </cell>
          <cell r="BD459">
            <v>32.601809954751097</v>
          </cell>
        </row>
        <row r="460">
          <cell r="A460" t="str">
            <v>biomass</v>
          </cell>
          <cell r="B460" t="str">
            <v>1A4a_Commercial-institutional</v>
          </cell>
          <cell r="C460" t="str">
            <v>aus</v>
          </cell>
          <cell r="BD460">
            <v>18.1875</v>
          </cell>
        </row>
        <row r="461">
          <cell r="A461" t="str">
            <v>brown_coal</v>
          </cell>
          <cell r="B461" t="str">
            <v>1A4a_Commercial-institutional</v>
          </cell>
          <cell r="C461" t="str">
            <v>aus</v>
          </cell>
          <cell r="BD461">
            <v>0</v>
          </cell>
        </row>
        <row r="462">
          <cell r="A462" t="str">
            <v>coal_coke</v>
          </cell>
          <cell r="B462" t="str">
            <v>1A4a_Commercial-institutional</v>
          </cell>
          <cell r="C462" t="str">
            <v>aus</v>
          </cell>
          <cell r="BD462">
            <v>0</v>
          </cell>
        </row>
        <row r="463">
          <cell r="A463" t="str">
            <v>diesel_oil</v>
          </cell>
          <cell r="B463" t="str">
            <v>1A4a_Commercial-institutional</v>
          </cell>
          <cell r="C463" t="str">
            <v>aus</v>
          </cell>
          <cell r="BD463">
            <v>533</v>
          </cell>
        </row>
        <row r="464">
          <cell r="A464" t="str">
            <v>hard_coal</v>
          </cell>
          <cell r="B464" t="str">
            <v>1A4a_Commercial-institutional</v>
          </cell>
          <cell r="C464" t="str">
            <v>aus</v>
          </cell>
          <cell r="BD464">
            <v>51</v>
          </cell>
        </row>
        <row r="465">
          <cell r="A465" t="str">
            <v>heavy_oil</v>
          </cell>
          <cell r="B465" t="str">
            <v>1A4a_Commercial-institutional</v>
          </cell>
          <cell r="C465" t="str">
            <v>aus</v>
          </cell>
          <cell r="BD465">
            <v>3</v>
          </cell>
        </row>
        <row r="466">
          <cell r="A466" t="str">
            <v>light_oil</v>
          </cell>
          <cell r="B466" t="str">
            <v>1A4a_Commercial-institutional</v>
          </cell>
          <cell r="C466" t="str">
            <v>aus</v>
          </cell>
          <cell r="BD466">
            <v>71</v>
          </cell>
        </row>
        <row r="467">
          <cell r="A467" t="str">
            <v>natural_gas</v>
          </cell>
          <cell r="B467" t="str">
            <v>1A4a_Commercial-institutional</v>
          </cell>
          <cell r="C467" t="str">
            <v>aus</v>
          </cell>
          <cell r="BD467">
            <v>1120.06787330317</v>
          </cell>
        </row>
        <row r="468">
          <cell r="A468" t="str">
            <v>biomass</v>
          </cell>
          <cell r="B468" t="str">
            <v>1A4b_Residential</v>
          </cell>
          <cell r="C468" t="str">
            <v>aus</v>
          </cell>
          <cell r="BD468">
            <v>3593.25</v>
          </cell>
        </row>
        <row r="469">
          <cell r="A469" t="str">
            <v>diesel_oil</v>
          </cell>
          <cell r="B469" t="str">
            <v>1A4b_Residential</v>
          </cell>
          <cell r="C469" t="str">
            <v>aus</v>
          </cell>
          <cell r="BD469">
            <v>25</v>
          </cell>
        </row>
        <row r="470">
          <cell r="A470" t="str">
            <v>hard_coal</v>
          </cell>
          <cell r="B470" t="str">
            <v>1A4b_Residential</v>
          </cell>
          <cell r="C470" t="str">
            <v>aus</v>
          </cell>
          <cell r="BD470">
            <v>2</v>
          </cell>
        </row>
        <row r="471">
          <cell r="A471" t="str">
            <v>light_oil</v>
          </cell>
          <cell r="B471" t="str">
            <v>1A4b_Residential</v>
          </cell>
          <cell r="C471" t="str">
            <v>aus</v>
          </cell>
          <cell r="BD471">
            <v>316</v>
          </cell>
        </row>
        <row r="472">
          <cell r="A472" t="str">
            <v>natural_gas</v>
          </cell>
          <cell r="B472" t="str">
            <v>1A4b_Residential</v>
          </cell>
          <cell r="C472" t="str">
            <v>aus</v>
          </cell>
          <cell r="BD472">
            <v>3352.1945701357499</v>
          </cell>
        </row>
        <row r="473">
          <cell r="A473" t="str">
            <v>diesel_oil</v>
          </cell>
          <cell r="B473" t="str">
            <v>1A4c_Agriculture-forestry-fishing</v>
          </cell>
          <cell r="C473" t="str">
            <v>aus</v>
          </cell>
          <cell r="BD473">
            <v>1782</v>
          </cell>
        </row>
        <row r="474">
          <cell r="A474" t="str">
            <v>light_oil</v>
          </cell>
          <cell r="B474" t="str">
            <v>1A4c_Agriculture-forestry-fishing</v>
          </cell>
          <cell r="C474" t="str">
            <v>aus</v>
          </cell>
          <cell r="BD474">
            <v>170</v>
          </cell>
        </row>
        <row r="475">
          <cell r="A475" t="str">
            <v>natural_gas</v>
          </cell>
          <cell r="B475" t="str">
            <v>1A4c_Agriculture-forestry-fishing</v>
          </cell>
          <cell r="C475" t="str">
            <v>aus</v>
          </cell>
          <cell r="BD475">
            <v>2.8506787330316699</v>
          </cell>
        </row>
        <row r="476">
          <cell r="A476" t="str">
            <v>diesel_oil</v>
          </cell>
          <cell r="B476" t="str">
            <v>1A5_Other-unspecified</v>
          </cell>
          <cell r="C476" t="str">
            <v>aus</v>
          </cell>
          <cell r="BD476">
            <v>0</v>
          </cell>
        </row>
        <row r="477">
          <cell r="A477" t="str">
            <v>heavy_oil</v>
          </cell>
          <cell r="B477" t="str">
            <v>1A5_Other-unspecified</v>
          </cell>
          <cell r="C477" t="str">
            <v>aus</v>
          </cell>
          <cell r="BD477">
            <v>0</v>
          </cell>
        </row>
        <row r="478">
          <cell r="A478" t="str">
            <v>light_oil</v>
          </cell>
          <cell r="B478" t="str">
            <v>1A5_Other-unspecified</v>
          </cell>
          <cell r="C478" t="str">
            <v>aus</v>
          </cell>
          <cell r="BD478">
            <v>0</v>
          </cell>
        </row>
        <row r="479">
          <cell r="A479" t="str">
            <v>process</v>
          </cell>
          <cell r="B479" t="str">
            <v>coal_production</v>
          </cell>
          <cell r="C479" t="str">
            <v>aus</v>
          </cell>
          <cell r="BD479">
            <v>402237</v>
          </cell>
        </row>
        <row r="480">
          <cell r="A480" t="str">
            <v>process</v>
          </cell>
          <cell r="B480" t="str">
            <v>crude_oil</v>
          </cell>
          <cell r="C480" t="str">
            <v>aus</v>
          </cell>
          <cell r="BD480">
            <v>19775</v>
          </cell>
        </row>
        <row r="481">
          <cell r="A481" t="str">
            <v>process</v>
          </cell>
          <cell r="B481" t="str">
            <v>natural_gas_production</v>
          </cell>
          <cell r="C481" t="str">
            <v>aus</v>
          </cell>
          <cell r="BD481">
            <v>50145.791855203599</v>
          </cell>
        </row>
        <row r="482">
          <cell r="A482" t="str">
            <v>biomass</v>
          </cell>
          <cell r="B482" t="str">
            <v>1A1a_Electricity-autoproducer</v>
          </cell>
          <cell r="C482" t="str">
            <v>aut</v>
          </cell>
          <cell r="BD482">
            <v>652.0625</v>
          </cell>
        </row>
        <row r="483">
          <cell r="A483" t="str">
            <v>brown_coal</v>
          </cell>
          <cell r="B483" t="str">
            <v>1A1a_Electricity-autoproducer</v>
          </cell>
          <cell r="C483" t="str">
            <v>aut</v>
          </cell>
          <cell r="BD483">
            <v>0</v>
          </cell>
        </row>
        <row r="484">
          <cell r="A484" t="str">
            <v>hard_coal</v>
          </cell>
          <cell r="B484" t="str">
            <v>1A1a_Electricity-autoproducer</v>
          </cell>
          <cell r="C484" t="str">
            <v>aut</v>
          </cell>
          <cell r="BD484">
            <v>0</v>
          </cell>
        </row>
        <row r="485">
          <cell r="A485" t="str">
            <v>heavy_oil</v>
          </cell>
          <cell r="B485" t="str">
            <v>1A1a_Electricity-autoproducer</v>
          </cell>
          <cell r="C485" t="str">
            <v>aut</v>
          </cell>
          <cell r="BD485">
            <v>57</v>
          </cell>
        </row>
        <row r="486">
          <cell r="A486" t="str">
            <v>light_oil</v>
          </cell>
          <cell r="B486" t="str">
            <v>1A1a_Electricity-autoproducer</v>
          </cell>
          <cell r="C486" t="str">
            <v>aut</v>
          </cell>
          <cell r="BD486">
            <v>0</v>
          </cell>
        </row>
        <row r="487">
          <cell r="A487" t="str">
            <v>natural_gas</v>
          </cell>
          <cell r="B487" t="str">
            <v>1A1a_Electricity-autoproducer</v>
          </cell>
          <cell r="C487" t="str">
            <v>aut</v>
          </cell>
          <cell r="BD487">
            <v>501.69683257918501</v>
          </cell>
        </row>
        <row r="488">
          <cell r="A488" t="str">
            <v>biomass</v>
          </cell>
          <cell r="B488" t="str">
            <v>1A1a_Electricity-public</v>
          </cell>
          <cell r="C488" t="str">
            <v>aut</v>
          </cell>
          <cell r="BD488">
            <v>942.875</v>
          </cell>
        </row>
        <row r="489">
          <cell r="A489" t="str">
            <v>brown_coal</v>
          </cell>
          <cell r="B489" t="str">
            <v>1A1a_Electricity-public</v>
          </cell>
          <cell r="C489" t="str">
            <v>aut</v>
          </cell>
          <cell r="BD489">
            <v>0</v>
          </cell>
        </row>
        <row r="490">
          <cell r="A490" t="str">
            <v>hard_coal</v>
          </cell>
          <cell r="B490" t="str">
            <v>1A1a_Electricity-public</v>
          </cell>
          <cell r="C490" t="str">
            <v>aut</v>
          </cell>
          <cell r="BD490">
            <v>1524</v>
          </cell>
        </row>
        <row r="491">
          <cell r="A491" t="str">
            <v>heavy_oil</v>
          </cell>
          <cell r="B491" t="str">
            <v>1A1a_Electricity-public</v>
          </cell>
          <cell r="C491" t="str">
            <v>aut</v>
          </cell>
          <cell r="BD491">
            <v>19</v>
          </cell>
        </row>
        <row r="492">
          <cell r="A492" t="str">
            <v>light_oil</v>
          </cell>
          <cell r="B492" t="str">
            <v>1A1a_Electricity-public</v>
          </cell>
          <cell r="C492" t="str">
            <v>aut</v>
          </cell>
          <cell r="BD492">
            <v>1</v>
          </cell>
        </row>
        <row r="493">
          <cell r="A493" t="str">
            <v>natural_gas</v>
          </cell>
          <cell r="B493" t="str">
            <v>1A1a_Electricity-public</v>
          </cell>
          <cell r="C493" t="str">
            <v>aut</v>
          </cell>
          <cell r="BD493">
            <v>870.36199095022596</v>
          </cell>
        </row>
        <row r="494">
          <cell r="A494" t="str">
            <v>biomass</v>
          </cell>
          <cell r="B494" t="str">
            <v>1A1a_Heat-production</v>
          </cell>
          <cell r="C494" t="str">
            <v>aut</v>
          </cell>
          <cell r="BD494">
            <v>4031</v>
          </cell>
        </row>
        <row r="495">
          <cell r="A495" t="str">
            <v>brown_coal</v>
          </cell>
          <cell r="B495" t="str">
            <v>1A1a_Heat-production</v>
          </cell>
          <cell r="C495" t="str">
            <v>aut</v>
          </cell>
          <cell r="BD495">
            <v>0</v>
          </cell>
        </row>
        <row r="496">
          <cell r="A496" t="str">
            <v>hard_coal</v>
          </cell>
          <cell r="B496" t="str">
            <v>1A1a_Heat-production</v>
          </cell>
          <cell r="C496" t="str">
            <v>aut</v>
          </cell>
          <cell r="BD496">
            <v>184</v>
          </cell>
        </row>
        <row r="497">
          <cell r="A497" t="str">
            <v>heavy_oil</v>
          </cell>
          <cell r="B497" t="str">
            <v>1A1a_Heat-production</v>
          </cell>
          <cell r="C497" t="str">
            <v>aut</v>
          </cell>
          <cell r="BD497">
            <v>234</v>
          </cell>
        </row>
        <row r="498">
          <cell r="A498" t="str">
            <v>light_oil</v>
          </cell>
          <cell r="B498" t="str">
            <v>1A1a_Heat-production</v>
          </cell>
          <cell r="C498" t="str">
            <v>aut</v>
          </cell>
          <cell r="BD498">
            <v>1</v>
          </cell>
        </row>
        <row r="499">
          <cell r="A499" t="str">
            <v>natural_gas</v>
          </cell>
          <cell r="B499" t="str">
            <v>1A1a_Heat-production</v>
          </cell>
          <cell r="C499" t="str">
            <v>aut</v>
          </cell>
          <cell r="BD499">
            <v>1732.4796380090499</v>
          </cell>
        </row>
        <row r="500">
          <cell r="A500" t="str">
            <v>biomass</v>
          </cell>
          <cell r="B500" t="str">
            <v>1A2a_Ind-Comb-Iron-steel</v>
          </cell>
          <cell r="C500" t="str">
            <v>aut</v>
          </cell>
          <cell r="BD500">
            <v>48.9375</v>
          </cell>
        </row>
        <row r="501">
          <cell r="A501" t="str">
            <v>brown_coal</v>
          </cell>
          <cell r="B501" t="str">
            <v>1A2a_Ind-Comb-Iron-steel</v>
          </cell>
          <cell r="C501" t="str">
            <v>aut</v>
          </cell>
          <cell r="BD501">
            <v>0</v>
          </cell>
        </row>
        <row r="502">
          <cell r="A502" t="str">
            <v>coal_coke</v>
          </cell>
          <cell r="B502" t="str">
            <v>1A2a_Ind-Comb-Iron-steel</v>
          </cell>
          <cell r="C502" t="str">
            <v>aut</v>
          </cell>
          <cell r="BD502">
            <v>227</v>
          </cell>
        </row>
        <row r="503">
          <cell r="A503" t="str">
            <v>diesel_oil</v>
          </cell>
          <cell r="B503" t="str">
            <v>1A2a_Ind-Comb-Iron-steel</v>
          </cell>
          <cell r="C503" t="str">
            <v>aut</v>
          </cell>
          <cell r="BD503">
            <v>0</v>
          </cell>
        </row>
        <row r="504">
          <cell r="A504" t="str">
            <v>hard_coal</v>
          </cell>
          <cell r="B504" t="str">
            <v>1A2a_Ind-Comb-Iron-steel</v>
          </cell>
          <cell r="C504" t="str">
            <v>aut</v>
          </cell>
          <cell r="BD504">
            <v>0</v>
          </cell>
        </row>
        <row r="505">
          <cell r="A505" t="str">
            <v>heavy_oil</v>
          </cell>
          <cell r="B505" t="str">
            <v>1A2a_Ind-Comb-Iron-steel</v>
          </cell>
          <cell r="C505" t="str">
            <v>aut</v>
          </cell>
          <cell r="BD505">
            <v>8</v>
          </cell>
        </row>
        <row r="506">
          <cell r="A506" t="str">
            <v>light_oil</v>
          </cell>
          <cell r="B506" t="str">
            <v>1A2a_Ind-Comb-Iron-steel</v>
          </cell>
          <cell r="C506" t="str">
            <v>aut</v>
          </cell>
          <cell r="BD506">
            <v>0</v>
          </cell>
        </row>
        <row r="507">
          <cell r="A507" t="str">
            <v>natural_gas</v>
          </cell>
          <cell r="B507" t="str">
            <v>1A2a_Ind-Comb-Iron-steel</v>
          </cell>
          <cell r="C507" t="str">
            <v>aut</v>
          </cell>
          <cell r="BD507">
            <v>612.73755656108597</v>
          </cell>
        </row>
        <row r="508">
          <cell r="A508" t="str">
            <v>biomass</v>
          </cell>
          <cell r="B508" t="str">
            <v>1A2b_Ind-Comb-Non-ferrous-metals</v>
          </cell>
          <cell r="C508" t="str">
            <v>aut</v>
          </cell>
          <cell r="BD508">
            <v>0</v>
          </cell>
        </row>
        <row r="509">
          <cell r="A509" t="str">
            <v>brown_coal</v>
          </cell>
          <cell r="B509" t="str">
            <v>1A2b_Ind-Comb-Non-ferrous-metals</v>
          </cell>
          <cell r="C509" t="str">
            <v>aut</v>
          </cell>
          <cell r="BD509">
            <v>0</v>
          </cell>
        </row>
        <row r="510">
          <cell r="A510" t="str">
            <v>coal_coke</v>
          </cell>
          <cell r="B510" t="str">
            <v>1A2b_Ind-Comb-Non-ferrous-metals</v>
          </cell>
          <cell r="C510" t="str">
            <v>aut</v>
          </cell>
          <cell r="BD510">
            <v>4</v>
          </cell>
        </row>
        <row r="511">
          <cell r="A511" t="str">
            <v>diesel_oil</v>
          </cell>
          <cell r="B511" t="str">
            <v>1A2b_Ind-Comb-Non-ferrous-metals</v>
          </cell>
          <cell r="C511" t="str">
            <v>aut</v>
          </cell>
          <cell r="BD511">
            <v>0</v>
          </cell>
        </row>
        <row r="512">
          <cell r="A512" t="str">
            <v>hard_coal</v>
          </cell>
          <cell r="B512" t="str">
            <v>1A2b_Ind-Comb-Non-ferrous-metals</v>
          </cell>
          <cell r="C512" t="str">
            <v>aut</v>
          </cell>
          <cell r="BD512">
            <v>0</v>
          </cell>
        </row>
        <row r="513">
          <cell r="A513" t="str">
            <v>heavy_oil</v>
          </cell>
          <cell r="B513" t="str">
            <v>1A2b_Ind-Comb-Non-ferrous-metals</v>
          </cell>
          <cell r="C513" t="str">
            <v>aut</v>
          </cell>
          <cell r="BD513">
            <v>6</v>
          </cell>
        </row>
        <row r="514">
          <cell r="A514" t="str">
            <v>light_oil</v>
          </cell>
          <cell r="B514" t="str">
            <v>1A2b_Ind-Comb-Non-ferrous-metals</v>
          </cell>
          <cell r="C514" t="str">
            <v>aut</v>
          </cell>
          <cell r="BD514">
            <v>1</v>
          </cell>
        </row>
        <row r="515">
          <cell r="A515" t="str">
            <v>natural_gas</v>
          </cell>
          <cell r="B515" t="str">
            <v>1A2b_Ind-Comb-Non-ferrous-metals</v>
          </cell>
          <cell r="C515" t="str">
            <v>aut</v>
          </cell>
          <cell r="BD515">
            <v>99.117647058823493</v>
          </cell>
        </row>
        <row r="516">
          <cell r="A516" t="str">
            <v>biomass</v>
          </cell>
          <cell r="B516" t="str">
            <v>1A2c_Ind-Comb-Chemicals</v>
          </cell>
          <cell r="C516" t="str">
            <v>aut</v>
          </cell>
          <cell r="BD516">
            <v>452.4375</v>
          </cell>
        </row>
        <row r="517">
          <cell r="A517" t="str">
            <v>brown_coal</v>
          </cell>
          <cell r="B517" t="str">
            <v>1A2c_Ind-Comb-Chemicals</v>
          </cell>
          <cell r="C517" t="str">
            <v>aut</v>
          </cell>
          <cell r="BD517">
            <v>0</v>
          </cell>
        </row>
        <row r="518">
          <cell r="A518" t="str">
            <v>coal_coke</v>
          </cell>
          <cell r="B518" t="str">
            <v>1A2c_Ind-Comb-Chemicals</v>
          </cell>
          <cell r="C518" t="str">
            <v>aut</v>
          </cell>
          <cell r="BD518">
            <v>0</v>
          </cell>
        </row>
        <row r="519">
          <cell r="A519" t="str">
            <v>diesel_oil</v>
          </cell>
          <cell r="B519" t="str">
            <v>1A2c_Ind-Comb-Chemicals</v>
          </cell>
          <cell r="C519" t="str">
            <v>aut</v>
          </cell>
          <cell r="BD519">
            <v>1</v>
          </cell>
        </row>
        <row r="520">
          <cell r="A520" t="str">
            <v>hard_coal</v>
          </cell>
          <cell r="B520" t="str">
            <v>1A2c_Ind-Comb-Chemicals</v>
          </cell>
          <cell r="C520" t="str">
            <v>aut</v>
          </cell>
          <cell r="BD520">
            <v>19</v>
          </cell>
        </row>
        <row r="521">
          <cell r="A521" t="str">
            <v>heavy_oil</v>
          </cell>
          <cell r="B521" t="str">
            <v>1A2c_Ind-Comb-Chemicals</v>
          </cell>
          <cell r="C521" t="str">
            <v>aut</v>
          </cell>
          <cell r="BD521">
            <v>26</v>
          </cell>
        </row>
        <row r="522">
          <cell r="A522" t="str">
            <v>light_oil</v>
          </cell>
          <cell r="B522" t="str">
            <v>1A2c_Ind-Comb-Chemicals</v>
          </cell>
          <cell r="C522" t="str">
            <v>aut</v>
          </cell>
          <cell r="BD522">
            <v>0</v>
          </cell>
        </row>
        <row r="523">
          <cell r="A523" t="str">
            <v>natural_gas</v>
          </cell>
          <cell r="B523" t="str">
            <v>1A2c_Ind-Comb-Chemicals</v>
          </cell>
          <cell r="C523" t="str">
            <v>aut</v>
          </cell>
          <cell r="BD523">
            <v>423.01809954751099</v>
          </cell>
        </row>
        <row r="524">
          <cell r="A524" t="str">
            <v>biomass</v>
          </cell>
          <cell r="B524" t="str">
            <v>1A2d_Ind-Comb-Pulp-paper</v>
          </cell>
          <cell r="C524" t="str">
            <v>aut</v>
          </cell>
          <cell r="BD524">
            <v>1535.9375</v>
          </cell>
        </row>
        <row r="525">
          <cell r="A525" t="str">
            <v>brown_coal</v>
          </cell>
          <cell r="B525" t="str">
            <v>1A2d_Ind-Comb-Pulp-paper</v>
          </cell>
          <cell r="C525" t="str">
            <v>aut</v>
          </cell>
          <cell r="BD525">
            <v>0</v>
          </cell>
        </row>
        <row r="526">
          <cell r="A526" t="str">
            <v>diesel_oil</v>
          </cell>
          <cell r="B526" t="str">
            <v>1A2d_Ind-Comb-Pulp-paper</v>
          </cell>
          <cell r="C526" t="str">
            <v>aut</v>
          </cell>
          <cell r="BD526">
            <v>2</v>
          </cell>
        </row>
        <row r="527">
          <cell r="A527" t="str">
            <v>hard_coal</v>
          </cell>
          <cell r="B527" t="str">
            <v>1A2d_Ind-Comb-Pulp-paper</v>
          </cell>
          <cell r="C527" t="str">
            <v>aut</v>
          </cell>
          <cell r="BD527">
            <v>101</v>
          </cell>
        </row>
        <row r="528">
          <cell r="A528" t="str">
            <v>heavy_oil</v>
          </cell>
          <cell r="B528" t="str">
            <v>1A2d_Ind-Comb-Pulp-paper</v>
          </cell>
          <cell r="C528" t="str">
            <v>aut</v>
          </cell>
          <cell r="BD528">
            <v>14</v>
          </cell>
        </row>
        <row r="529">
          <cell r="A529" t="str">
            <v>light_oil</v>
          </cell>
          <cell r="B529" t="str">
            <v>1A2d_Ind-Comb-Pulp-paper</v>
          </cell>
          <cell r="C529" t="str">
            <v>aut</v>
          </cell>
          <cell r="BD529">
            <v>1</v>
          </cell>
        </row>
        <row r="530">
          <cell r="A530" t="str">
            <v>natural_gas</v>
          </cell>
          <cell r="B530" t="str">
            <v>1A2d_Ind-Comb-Pulp-paper</v>
          </cell>
          <cell r="C530" t="str">
            <v>aut</v>
          </cell>
          <cell r="BD530">
            <v>607.98642533936595</v>
          </cell>
        </row>
        <row r="531">
          <cell r="A531" t="str">
            <v>biomass</v>
          </cell>
          <cell r="B531" t="str">
            <v>1A2e_Ind-Comb-Food-tobacco</v>
          </cell>
          <cell r="C531" t="str">
            <v>aut</v>
          </cell>
          <cell r="BD531">
            <v>28.5</v>
          </cell>
        </row>
        <row r="532">
          <cell r="A532" t="str">
            <v>brown_coal</v>
          </cell>
          <cell r="B532" t="str">
            <v>1A2e_Ind-Comb-Food-tobacco</v>
          </cell>
          <cell r="C532" t="str">
            <v>aut</v>
          </cell>
          <cell r="BD532">
            <v>0</v>
          </cell>
        </row>
        <row r="533">
          <cell r="A533" t="str">
            <v>coal_coke</v>
          </cell>
          <cell r="B533" t="str">
            <v>1A2e_Ind-Comb-Food-tobacco</v>
          </cell>
          <cell r="C533" t="str">
            <v>aut</v>
          </cell>
          <cell r="BD533">
            <v>5</v>
          </cell>
        </row>
        <row r="534">
          <cell r="A534" t="str">
            <v>diesel_oil</v>
          </cell>
          <cell r="B534" t="str">
            <v>1A2e_Ind-Comb-Food-tobacco</v>
          </cell>
          <cell r="C534" t="str">
            <v>aut</v>
          </cell>
          <cell r="BD534">
            <v>24</v>
          </cell>
        </row>
        <row r="535">
          <cell r="A535" t="str">
            <v>hard_coal</v>
          </cell>
          <cell r="B535" t="str">
            <v>1A2e_Ind-Comb-Food-tobacco</v>
          </cell>
          <cell r="C535" t="str">
            <v>aut</v>
          </cell>
          <cell r="BD535">
            <v>0</v>
          </cell>
        </row>
        <row r="536">
          <cell r="A536" t="str">
            <v>heavy_oil</v>
          </cell>
          <cell r="B536" t="str">
            <v>1A2e_Ind-Comb-Food-tobacco</v>
          </cell>
          <cell r="C536" t="str">
            <v>aut</v>
          </cell>
          <cell r="BD536">
            <v>32</v>
          </cell>
        </row>
        <row r="537">
          <cell r="A537" t="str">
            <v>light_oil</v>
          </cell>
          <cell r="B537" t="str">
            <v>1A2e_Ind-Comb-Food-tobacco</v>
          </cell>
          <cell r="C537" t="str">
            <v>aut</v>
          </cell>
          <cell r="BD537">
            <v>7</v>
          </cell>
        </row>
        <row r="538">
          <cell r="A538" t="str">
            <v>natural_gas</v>
          </cell>
          <cell r="B538" t="str">
            <v>1A2e_Ind-Comb-Food-tobacco</v>
          </cell>
          <cell r="C538" t="str">
            <v>aut</v>
          </cell>
          <cell r="BD538">
            <v>313.28054298642502</v>
          </cell>
        </row>
        <row r="539">
          <cell r="A539" t="str">
            <v>biomass</v>
          </cell>
          <cell r="B539" t="str">
            <v>1A2f_Ind-Comb-Non-metalic-minerals</v>
          </cell>
          <cell r="C539" t="str">
            <v>aut</v>
          </cell>
          <cell r="BD539">
            <v>669.0625</v>
          </cell>
        </row>
        <row r="540">
          <cell r="A540" t="str">
            <v>brown_coal</v>
          </cell>
          <cell r="B540" t="str">
            <v>1A2f_Ind-Comb-Non-metalic-minerals</v>
          </cell>
          <cell r="C540" t="str">
            <v>aut</v>
          </cell>
          <cell r="BD540">
            <v>29</v>
          </cell>
        </row>
        <row r="541">
          <cell r="A541" t="str">
            <v>coal_coke</v>
          </cell>
          <cell r="B541" t="str">
            <v>1A2f_Ind-Comb-Non-metalic-minerals</v>
          </cell>
          <cell r="C541" t="str">
            <v>aut</v>
          </cell>
          <cell r="BD541">
            <v>1</v>
          </cell>
        </row>
        <row r="542">
          <cell r="A542" t="str">
            <v>diesel_oil</v>
          </cell>
          <cell r="B542" t="str">
            <v>1A2f_Ind-Comb-Non-metalic-minerals</v>
          </cell>
          <cell r="C542" t="str">
            <v>aut</v>
          </cell>
          <cell r="BD542">
            <v>6</v>
          </cell>
        </row>
        <row r="543">
          <cell r="A543" t="str">
            <v>hard_coal</v>
          </cell>
          <cell r="B543" t="str">
            <v>1A2f_Ind-Comb-Non-metalic-minerals</v>
          </cell>
          <cell r="C543" t="str">
            <v>aut</v>
          </cell>
          <cell r="BD543">
            <v>112</v>
          </cell>
        </row>
        <row r="544">
          <cell r="A544" t="str">
            <v>heavy_oil</v>
          </cell>
          <cell r="B544" t="str">
            <v>1A2f_Ind-Comb-Non-metalic-minerals</v>
          </cell>
          <cell r="C544" t="str">
            <v>aut</v>
          </cell>
          <cell r="BD544">
            <v>94</v>
          </cell>
        </row>
        <row r="545">
          <cell r="A545" t="str">
            <v>light_oil</v>
          </cell>
          <cell r="B545" t="str">
            <v>1A2f_Ind-Comb-Non-metalic-minerals</v>
          </cell>
          <cell r="C545" t="str">
            <v>aut</v>
          </cell>
          <cell r="BD545">
            <v>8</v>
          </cell>
        </row>
        <row r="546">
          <cell r="A546" t="str">
            <v>natural_gas</v>
          </cell>
          <cell r="B546" t="str">
            <v>1A2f_Ind-Comb-Non-metalic-minerals</v>
          </cell>
          <cell r="C546" t="str">
            <v>aut</v>
          </cell>
          <cell r="BD546">
            <v>352.10407239819</v>
          </cell>
        </row>
        <row r="547">
          <cell r="A547" t="str">
            <v>biomass</v>
          </cell>
          <cell r="B547" t="str">
            <v>1A2g_Ind-Comb-Construction</v>
          </cell>
          <cell r="C547" t="str">
            <v>aut</v>
          </cell>
          <cell r="BD547">
            <v>72.375</v>
          </cell>
        </row>
        <row r="548">
          <cell r="A548" t="str">
            <v>brown_coal</v>
          </cell>
          <cell r="B548" t="str">
            <v>1A2g_Ind-Comb-Construction</v>
          </cell>
          <cell r="C548" t="str">
            <v>aut</v>
          </cell>
          <cell r="BD548">
            <v>0</v>
          </cell>
        </row>
        <row r="549">
          <cell r="A549" t="str">
            <v>coal_coke</v>
          </cell>
          <cell r="B549" t="str">
            <v>1A2g_Ind-Comb-Construction</v>
          </cell>
          <cell r="C549" t="str">
            <v>aut</v>
          </cell>
          <cell r="BD549">
            <v>0</v>
          </cell>
        </row>
        <row r="550">
          <cell r="A550" t="str">
            <v>diesel_oil</v>
          </cell>
          <cell r="B550" t="str">
            <v>1A2g_Ind-Comb-Construction</v>
          </cell>
          <cell r="C550" t="str">
            <v>aut</v>
          </cell>
          <cell r="BD550">
            <v>341</v>
          </cell>
        </row>
        <row r="551">
          <cell r="A551" t="str">
            <v>hard_coal</v>
          </cell>
          <cell r="B551" t="str">
            <v>1A2g_Ind-Comb-Construction</v>
          </cell>
          <cell r="C551" t="str">
            <v>aut</v>
          </cell>
          <cell r="BD551">
            <v>0</v>
          </cell>
        </row>
        <row r="552">
          <cell r="A552" t="str">
            <v>heavy_oil</v>
          </cell>
          <cell r="B552" t="str">
            <v>1A2g_Ind-Comb-Construction</v>
          </cell>
          <cell r="C552" t="str">
            <v>aut</v>
          </cell>
          <cell r="BD552">
            <v>10</v>
          </cell>
        </row>
        <row r="553">
          <cell r="A553" t="str">
            <v>light_oil</v>
          </cell>
          <cell r="B553" t="str">
            <v>1A2g_Ind-Comb-Construction</v>
          </cell>
          <cell r="C553" t="str">
            <v>aut</v>
          </cell>
          <cell r="BD553">
            <v>14</v>
          </cell>
        </row>
        <row r="554">
          <cell r="A554" t="str">
            <v>natural_gas</v>
          </cell>
          <cell r="B554" t="str">
            <v>1A2g_Ind-Comb-Construction</v>
          </cell>
          <cell r="C554" t="str">
            <v>aut</v>
          </cell>
          <cell r="BD554">
            <v>45.633484162895897</v>
          </cell>
        </row>
        <row r="555">
          <cell r="A555" t="str">
            <v>biomass</v>
          </cell>
          <cell r="B555" t="str">
            <v>1A2g_Ind-Comb-machinery</v>
          </cell>
          <cell r="C555" t="str">
            <v>aut</v>
          </cell>
          <cell r="BD555">
            <v>76.875</v>
          </cell>
        </row>
        <row r="556">
          <cell r="A556" t="str">
            <v>brown_coal</v>
          </cell>
          <cell r="B556" t="str">
            <v>1A2g_Ind-Comb-machinery</v>
          </cell>
          <cell r="C556" t="str">
            <v>aut</v>
          </cell>
          <cell r="BD556">
            <v>0</v>
          </cell>
        </row>
        <row r="557">
          <cell r="A557" t="str">
            <v>coal_coke</v>
          </cell>
          <cell r="B557" t="str">
            <v>1A2g_Ind-Comb-machinery</v>
          </cell>
          <cell r="C557" t="str">
            <v>aut</v>
          </cell>
          <cell r="BD557">
            <v>0</v>
          </cell>
        </row>
        <row r="558">
          <cell r="A558" t="str">
            <v>diesel_oil</v>
          </cell>
          <cell r="B558" t="str">
            <v>1A2g_Ind-Comb-machinery</v>
          </cell>
          <cell r="C558" t="str">
            <v>aut</v>
          </cell>
          <cell r="BD558">
            <v>8</v>
          </cell>
        </row>
        <row r="559">
          <cell r="A559" t="str">
            <v>hard_coal</v>
          </cell>
          <cell r="B559" t="str">
            <v>1A2g_Ind-Comb-machinery</v>
          </cell>
          <cell r="C559" t="str">
            <v>aut</v>
          </cell>
          <cell r="BD559">
            <v>0</v>
          </cell>
        </row>
        <row r="560">
          <cell r="A560" t="str">
            <v>heavy_oil</v>
          </cell>
          <cell r="B560" t="str">
            <v>1A2g_Ind-Comb-machinery</v>
          </cell>
          <cell r="C560" t="str">
            <v>aut</v>
          </cell>
          <cell r="BD560">
            <v>29</v>
          </cell>
        </row>
        <row r="561">
          <cell r="A561" t="str">
            <v>light_oil</v>
          </cell>
          <cell r="B561" t="str">
            <v>1A2g_Ind-Comb-machinery</v>
          </cell>
          <cell r="C561" t="str">
            <v>aut</v>
          </cell>
          <cell r="BD561">
            <v>10</v>
          </cell>
        </row>
        <row r="562">
          <cell r="A562" t="str">
            <v>natural_gas</v>
          </cell>
          <cell r="B562" t="str">
            <v>1A2g_Ind-Comb-machinery</v>
          </cell>
          <cell r="C562" t="str">
            <v>aut</v>
          </cell>
          <cell r="BD562">
            <v>227.44343891402701</v>
          </cell>
        </row>
        <row r="563">
          <cell r="A563" t="str">
            <v>biomass</v>
          </cell>
          <cell r="B563" t="str">
            <v>1A2g_Ind-Comb-mining-quarying</v>
          </cell>
          <cell r="C563" t="str">
            <v>aut</v>
          </cell>
          <cell r="BD563">
            <v>1.9375</v>
          </cell>
        </row>
        <row r="564">
          <cell r="A564" t="str">
            <v>brown_coal</v>
          </cell>
          <cell r="B564" t="str">
            <v>1A2g_Ind-Comb-mining-quarying</v>
          </cell>
          <cell r="C564" t="str">
            <v>aut</v>
          </cell>
          <cell r="BD564">
            <v>0</v>
          </cell>
        </row>
        <row r="565">
          <cell r="A565" t="str">
            <v>coal_coke</v>
          </cell>
          <cell r="B565" t="str">
            <v>1A2g_Ind-Comb-mining-quarying</v>
          </cell>
          <cell r="C565" t="str">
            <v>aut</v>
          </cell>
          <cell r="BD565">
            <v>0</v>
          </cell>
        </row>
        <row r="566">
          <cell r="A566" t="str">
            <v>diesel_oil</v>
          </cell>
          <cell r="B566" t="str">
            <v>1A2g_Ind-Comb-mining-quarying</v>
          </cell>
          <cell r="C566" t="str">
            <v>aut</v>
          </cell>
          <cell r="BD566">
            <v>5</v>
          </cell>
        </row>
        <row r="567">
          <cell r="A567" t="str">
            <v>hard_coal</v>
          </cell>
          <cell r="B567" t="str">
            <v>1A2g_Ind-Comb-mining-quarying</v>
          </cell>
          <cell r="C567" t="str">
            <v>aut</v>
          </cell>
          <cell r="BD567">
            <v>0</v>
          </cell>
        </row>
        <row r="568">
          <cell r="A568" t="str">
            <v>heavy_oil</v>
          </cell>
          <cell r="B568" t="str">
            <v>1A2g_Ind-Comb-mining-quarying</v>
          </cell>
          <cell r="C568" t="str">
            <v>aut</v>
          </cell>
          <cell r="BD568">
            <v>5</v>
          </cell>
        </row>
        <row r="569">
          <cell r="A569" t="str">
            <v>light_oil</v>
          </cell>
          <cell r="B569" t="str">
            <v>1A2g_Ind-Comb-mining-quarying</v>
          </cell>
          <cell r="C569" t="str">
            <v>aut</v>
          </cell>
          <cell r="BD569">
            <v>1</v>
          </cell>
        </row>
        <row r="570">
          <cell r="A570" t="str">
            <v>natural_gas</v>
          </cell>
          <cell r="B570" t="str">
            <v>1A2g_Ind-Comb-mining-quarying</v>
          </cell>
          <cell r="C570" t="str">
            <v>aut</v>
          </cell>
          <cell r="BD570">
            <v>54.524886877828102</v>
          </cell>
        </row>
        <row r="571">
          <cell r="A571" t="str">
            <v>biomass</v>
          </cell>
          <cell r="B571" t="str">
            <v>1A2g_Ind-Comb-other</v>
          </cell>
          <cell r="C571" t="str">
            <v>aut</v>
          </cell>
          <cell r="BD571">
            <v>94.875</v>
          </cell>
        </row>
        <row r="572">
          <cell r="A572" t="str">
            <v>brown_coal</v>
          </cell>
          <cell r="B572" t="str">
            <v>1A2g_Ind-Comb-other</v>
          </cell>
          <cell r="C572" t="str">
            <v>aut</v>
          </cell>
          <cell r="BD572">
            <v>0</v>
          </cell>
        </row>
        <row r="573">
          <cell r="A573" t="str">
            <v>coal_coke</v>
          </cell>
          <cell r="B573" t="str">
            <v>1A2g_Ind-Comb-other</v>
          </cell>
          <cell r="C573" t="str">
            <v>aut</v>
          </cell>
          <cell r="BD573">
            <v>0</v>
          </cell>
        </row>
        <row r="574">
          <cell r="A574" t="str">
            <v>diesel_oil</v>
          </cell>
          <cell r="B574" t="str">
            <v>1A2g_Ind-Comb-other</v>
          </cell>
          <cell r="C574" t="str">
            <v>aut</v>
          </cell>
          <cell r="BD574">
            <v>3</v>
          </cell>
        </row>
        <row r="575">
          <cell r="A575" t="str">
            <v>hard_coal</v>
          </cell>
          <cell r="B575" t="str">
            <v>1A2g_Ind-Comb-other</v>
          </cell>
          <cell r="C575" t="str">
            <v>aut</v>
          </cell>
          <cell r="BD575">
            <v>0</v>
          </cell>
        </row>
        <row r="576">
          <cell r="A576" t="str">
            <v>heavy_oil</v>
          </cell>
          <cell r="B576" t="str">
            <v>1A2g_Ind-Comb-other</v>
          </cell>
          <cell r="C576" t="str">
            <v>aut</v>
          </cell>
          <cell r="BD576">
            <v>10</v>
          </cell>
        </row>
        <row r="577">
          <cell r="A577" t="str">
            <v>light_oil</v>
          </cell>
          <cell r="B577" t="str">
            <v>1A2g_Ind-Comb-other</v>
          </cell>
          <cell r="C577" t="str">
            <v>aut</v>
          </cell>
          <cell r="BD577">
            <v>1</v>
          </cell>
        </row>
        <row r="578">
          <cell r="A578" t="str">
            <v>natural_gas</v>
          </cell>
          <cell r="B578" t="str">
            <v>1A2g_Ind-Comb-other</v>
          </cell>
          <cell r="C578" t="str">
            <v>aut</v>
          </cell>
          <cell r="BD578">
            <v>49.841628959276001</v>
          </cell>
        </row>
        <row r="579">
          <cell r="A579" t="str">
            <v>biomass</v>
          </cell>
          <cell r="B579" t="str">
            <v>1A2g_Ind-Comb-textile-leather</v>
          </cell>
          <cell r="C579" t="str">
            <v>aut</v>
          </cell>
          <cell r="BD579">
            <v>1.8125</v>
          </cell>
        </row>
        <row r="580">
          <cell r="A580" t="str">
            <v>brown_coal</v>
          </cell>
          <cell r="B580" t="str">
            <v>1A2g_Ind-Comb-textile-leather</v>
          </cell>
          <cell r="C580" t="str">
            <v>aut</v>
          </cell>
          <cell r="BD580">
            <v>0</v>
          </cell>
        </row>
        <row r="581">
          <cell r="A581" t="str">
            <v>coal_coke</v>
          </cell>
          <cell r="B581" t="str">
            <v>1A2g_Ind-Comb-textile-leather</v>
          </cell>
          <cell r="C581" t="str">
            <v>aut</v>
          </cell>
          <cell r="BD581">
            <v>0</v>
          </cell>
        </row>
        <row r="582">
          <cell r="A582" t="str">
            <v>diesel_oil</v>
          </cell>
          <cell r="B582" t="str">
            <v>1A2g_Ind-Comb-textile-leather</v>
          </cell>
          <cell r="C582" t="str">
            <v>aut</v>
          </cell>
          <cell r="BD582">
            <v>2</v>
          </cell>
        </row>
        <row r="583">
          <cell r="A583" t="str">
            <v>hard_coal</v>
          </cell>
          <cell r="B583" t="str">
            <v>1A2g_Ind-Comb-textile-leather</v>
          </cell>
          <cell r="C583" t="str">
            <v>aut</v>
          </cell>
          <cell r="BD583">
            <v>0</v>
          </cell>
        </row>
        <row r="584">
          <cell r="A584" t="str">
            <v>heavy_oil</v>
          </cell>
          <cell r="B584" t="str">
            <v>1A2g_Ind-Comb-textile-leather</v>
          </cell>
          <cell r="C584" t="str">
            <v>aut</v>
          </cell>
          <cell r="BD584">
            <v>6</v>
          </cell>
        </row>
        <row r="585">
          <cell r="A585" t="str">
            <v>light_oil</v>
          </cell>
          <cell r="B585" t="str">
            <v>1A2g_Ind-Comb-textile-leather</v>
          </cell>
          <cell r="C585" t="str">
            <v>aut</v>
          </cell>
          <cell r="BD585">
            <v>0</v>
          </cell>
        </row>
        <row r="586">
          <cell r="A586" t="str">
            <v>natural_gas</v>
          </cell>
          <cell r="B586" t="str">
            <v>1A2g_Ind-Comb-textile-leather</v>
          </cell>
          <cell r="C586" t="str">
            <v>aut</v>
          </cell>
          <cell r="BD586">
            <v>42.533936651583701</v>
          </cell>
        </row>
        <row r="587">
          <cell r="A587" t="str">
            <v>biomass</v>
          </cell>
          <cell r="B587" t="str">
            <v>1A2g_Ind-Comb-transpequip</v>
          </cell>
          <cell r="C587" t="str">
            <v>aut</v>
          </cell>
          <cell r="BD587">
            <v>3.75</v>
          </cell>
        </row>
        <row r="588">
          <cell r="A588" t="str">
            <v>brown_coal</v>
          </cell>
          <cell r="B588" t="str">
            <v>1A2g_Ind-Comb-transpequip</v>
          </cell>
          <cell r="C588" t="str">
            <v>aut</v>
          </cell>
          <cell r="BD588">
            <v>0</v>
          </cell>
        </row>
        <row r="589">
          <cell r="A589" t="str">
            <v>coal_coke</v>
          </cell>
          <cell r="B589" t="str">
            <v>1A2g_Ind-Comb-transpequip</v>
          </cell>
          <cell r="C589" t="str">
            <v>aut</v>
          </cell>
          <cell r="BD589">
            <v>0</v>
          </cell>
        </row>
        <row r="590">
          <cell r="A590" t="str">
            <v>diesel_oil</v>
          </cell>
          <cell r="B590" t="str">
            <v>1A2g_Ind-Comb-transpequip</v>
          </cell>
          <cell r="C590" t="str">
            <v>aut</v>
          </cell>
          <cell r="BD590">
            <v>1</v>
          </cell>
        </row>
        <row r="591">
          <cell r="A591" t="str">
            <v>heavy_oil</v>
          </cell>
          <cell r="B591" t="str">
            <v>1A2g_Ind-Comb-transpequip</v>
          </cell>
          <cell r="C591" t="str">
            <v>aut</v>
          </cell>
          <cell r="BD591">
            <v>2</v>
          </cell>
        </row>
        <row r="592">
          <cell r="A592" t="str">
            <v>light_oil</v>
          </cell>
          <cell r="B592" t="str">
            <v>1A2g_Ind-Comb-transpequip</v>
          </cell>
          <cell r="C592" t="str">
            <v>aut</v>
          </cell>
          <cell r="BD592">
            <v>1</v>
          </cell>
        </row>
        <row r="593">
          <cell r="A593" t="str">
            <v>natural_gas</v>
          </cell>
          <cell r="B593" t="str">
            <v>1A2g_Ind-Comb-transpequip</v>
          </cell>
          <cell r="C593" t="str">
            <v>aut</v>
          </cell>
          <cell r="BD593">
            <v>46.990950226244301</v>
          </cell>
        </row>
        <row r="594">
          <cell r="A594" t="str">
            <v>biomass</v>
          </cell>
          <cell r="B594" t="str">
            <v>1A2g_Ind-Comb-wood-products</v>
          </cell>
          <cell r="C594" t="str">
            <v>aut</v>
          </cell>
          <cell r="BD594">
            <v>1055.0625</v>
          </cell>
        </row>
        <row r="595">
          <cell r="A595" t="str">
            <v>brown_coal</v>
          </cell>
          <cell r="B595" t="str">
            <v>1A2g_Ind-Comb-wood-products</v>
          </cell>
          <cell r="C595" t="str">
            <v>aut</v>
          </cell>
          <cell r="BD595">
            <v>0</v>
          </cell>
        </row>
        <row r="596">
          <cell r="A596" t="str">
            <v>diesel_oil</v>
          </cell>
          <cell r="B596" t="str">
            <v>1A2g_Ind-Comb-wood-products</v>
          </cell>
          <cell r="C596" t="str">
            <v>aut</v>
          </cell>
          <cell r="BD596">
            <v>2</v>
          </cell>
        </row>
        <row r="597">
          <cell r="A597" t="str">
            <v>hard_coal</v>
          </cell>
          <cell r="B597" t="str">
            <v>1A2g_Ind-Comb-wood-products</v>
          </cell>
          <cell r="C597" t="str">
            <v>aut</v>
          </cell>
          <cell r="BD597">
            <v>0</v>
          </cell>
        </row>
        <row r="598">
          <cell r="A598" t="str">
            <v>heavy_oil</v>
          </cell>
          <cell r="B598" t="str">
            <v>1A2g_Ind-Comb-wood-products</v>
          </cell>
          <cell r="C598" t="str">
            <v>aut</v>
          </cell>
          <cell r="BD598">
            <v>6</v>
          </cell>
        </row>
        <row r="599">
          <cell r="A599" t="str">
            <v>light_oil</v>
          </cell>
          <cell r="B599" t="str">
            <v>1A2g_Ind-Comb-wood-products</v>
          </cell>
          <cell r="C599" t="str">
            <v>aut</v>
          </cell>
          <cell r="BD599">
            <v>2</v>
          </cell>
        </row>
        <row r="600">
          <cell r="A600" t="str">
            <v>natural_gas</v>
          </cell>
          <cell r="B600" t="str">
            <v>1A2g_Ind-Comb-wood-products</v>
          </cell>
          <cell r="C600" t="str">
            <v>aut</v>
          </cell>
          <cell r="BD600">
            <v>65.067873303167403</v>
          </cell>
        </row>
        <row r="601">
          <cell r="A601" t="str">
            <v>light_oil</v>
          </cell>
          <cell r="B601" t="str">
            <v>1A3ai_International-aviation</v>
          </cell>
          <cell r="C601" t="str">
            <v>aut</v>
          </cell>
          <cell r="BD601">
            <v>688</v>
          </cell>
        </row>
        <row r="602">
          <cell r="A602" t="str">
            <v>light_oil</v>
          </cell>
          <cell r="B602" t="str">
            <v>1A3aii_Domestic-aviation</v>
          </cell>
          <cell r="C602" t="str">
            <v>aut</v>
          </cell>
          <cell r="BD602">
            <v>33</v>
          </cell>
        </row>
        <row r="603">
          <cell r="A603" t="str">
            <v>diesel_oil</v>
          </cell>
          <cell r="B603" t="str">
            <v>1A3b_Road</v>
          </cell>
          <cell r="C603" t="str">
            <v>aut</v>
          </cell>
          <cell r="BD603">
            <v>5503</v>
          </cell>
        </row>
        <row r="604">
          <cell r="A604" t="str">
            <v>light_oil</v>
          </cell>
          <cell r="B604" t="str">
            <v>1A3b_Road</v>
          </cell>
          <cell r="C604" t="str">
            <v>aut</v>
          </cell>
          <cell r="BD604">
            <v>1783</v>
          </cell>
        </row>
        <row r="605">
          <cell r="A605" t="str">
            <v>natural_gas</v>
          </cell>
          <cell r="B605" t="str">
            <v>1A3b_Road</v>
          </cell>
          <cell r="C605" t="str">
            <v>aut</v>
          </cell>
          <cell r="BD605">
            <v>7.4208144796380102</v>
          </cell>
        </row>
        <row r="606">
          <cell r="A606" t="str">
            <v>biomass</v>
          </cell>
          <cell r="B606" t="str">
            <v>1A3c_Rail</v>
          </cell>
          <cell r="C606" t="str">
            <v>aut</v>
          </cell>
          <cell r="BD606">
            <v>0</v>
          </cell>
        </row>
        <row r="607">
          <cell r="A607" t="str">
            <v>brown_coal</v>
          </cell>
          <cell r="B607" t="str">
            <v>1A3c_Rail</v>
          </cell>
          <cell r="C607" t="str">
            <v>aut</v>
          </cell>
          <cell r="BD607">
            <v>0</v>
          </cell>
        </row>
        <row r="608">
          <cell r="A608" t="str">
            <v>coal_coke</v>
          </cell>
          <cell r="B608" t="str">
            <v>1A3c_Rail</v>
          </cell>
          <cell r="C608" t="str">
            <v>aut</v>
          </cell>
          <cell r="BD608">
            <v>0</v>
          </cell>
        </row>
        <row r="609">
          <cell r="A609" t="str">
            <v>diesel_oil</v>
          </cell>
          <cell r="B609" t="str">
            <v>1A3c_Rail</v>
          </cell>
          <cell r="C609" t="str">
            <v>aut</v>
          </cell>
          <cell r="BD609">
            <v>44</v>
          </cell>
        </row>
        <row r="610">
          <cell r="A610" t="str">
            <v>hard_coal</v>
          </cell>
          <cell r="B610" t="str">
            <v>1A3c_Rail</v>
          </cell>
          <cell r="C610" t="str">
            <v>aut</v>
          </cell>
          <cell r="BD610">
            <v>0</v>
          </cell>
        </row>
        <row r="611">
          <cell r="A611" t="str">
            <v>heavy_oil</v>
          </cell>
          <cell r="B611" t="str">
            <v>1A3c_Rail</v>
          </cell>
          <cell r="C611" t="str">
            <v>aut</v>
          </cell>
          <cell r="BD611">
            <v>0</v>
          </cell>
        </row>
        <row r="612">
          <cell r="A612" t="str">
            <v>light_oil</v>
          </cell>
          <cell r="B612" t="str">
            <v>1A3c_Rail</v>
          </cell>
          <cell r="C612" t="str">
            <v>aut</v>
          </cell>
          <cell r="BD612">
            <v>0</v>
          </cell>
        </row>
        <row r="613">
          <cell r="A613" t="str">
            <v>natural_gas</v>
          </cell>
          <cell r="B613" t="str">
            <v>1A3c_Rail</v>
          </cell>
          <cell r="C613" t="str">
            <v>aut</v>
          </cell>
          <cell r="BD613">
            <v>0</v>
          </cell>
        </row>
        <row r="614">
          <cell r="A614" t="str">
            <v>diesel_oil</v>
          </cell>
          <cell r="B614" t="str">
            <v>1A3di_International-shipping</v>
          </cell>
          <cell r="C614" t="str">
            <v>aut</v>
          </cell>
          <cell r="BD614">
            <v>16</v>
          </cell>
        </row>
        <row r="615">
          <cell r="A615" t="str">
            <v>biomass</v>
          </cell>
          <cell r="B615" t="str">
            <v>1A3dii_Domestic-naviation</v>
          </cell>
          <cell r="C615" t="str">
            <v>aut</v>
          </cell>
          <cell r="BD615">
            <v>0</v>
          </cell>
        </row>
        <row r="616">
          <cell r="A616" t="str">
            <v>diesel_oil</v>
          </cell>
          <cell r="B616" t="str">
            <v>1A3dii_Domestic-naviation</v>
          </cell>
          <cell r="C616" t="str">
            <v>aut</v>
          </cell>
          <cell r="BD616">
            <v>2</v>
          </cell>
        </row>
        <row r="617">
          <cell r="A617" t="str">
            <v>hard_coal</v>
          </cell>
          <cell r="B617" t="str">
            <v>1A3dii_Domestic-naviation</v>
          </cell>
          <cell r="C617" t="str">
            <v>aut</v>
          </cell>
          <cell r="BD617">
            <v>0</v>
          </cell>
        </row>
        <row r="618">
          <cell r="A618" t="str">
            <v>light_oil</v>
          </cell>
          <cell r="B618" t="str">
            <v>1A3dii_Domestic-naviation</v>
          </cell>
          <cell r="C618" t="str">
            <v>aut</v>
          </cell>
          <cell r="BD618">
            <v>3</v>
          </cell>
        </row>
        <row r="619">
          <cell r="A619" t="str">
            <v>natural_gas</v>
          </cell>
          <cell r="B619" t="str">
            <v>1A3eii_Other-transp</v>
          </cell>
          <cell r="C619" t="str">
            <v>aut</v>
          </cell>
          <cell r="BD619">
            <v>9.0497737556561098E-2</v>
          </cell>
        </row>
        <row r="620">
          <cell r="A620" t="str">
            <v>biomass</v>
          </cell>
          <cell r="B620" t="str">
            <v>1A4a_Commercial-institutional</v>
          </cell>
          <cell r="C620" t="str">
            <v>aut</v>
          </cell>
          <cell r="BD620">
            <v>175.8125</v>
          </cell>
        </row>
        <row r="621">
          <cell r="A621" t="str">
            <v>brown_coal</v>
          </cell>
          <cell r="B621" t="str">
            <v>1A4a_Commercial-institutional</v>
          </cell>
          <cell r="C621" t="str">
            <v>aut</v>
          </cell>
          <cell r="BD621">
            <v>0</v>
          </cell>
        </row>
        <row r="622">
          <cell r="A622" t="str">
            <v>coal_coke</v>
          </cell>
          <cell r="B622" t="str">
            <v>1A4a_Commercial-institutional</v>
          </cell>
          <cell r="C622" t="str">
            <v>aut</v>
          </cell>
          <cell r="BD622">
            <v>1</v>
          </cell>
        </row>
        <row r="623">
          <cell r="A623" t="str">
            <v>diesel_oil</v>
          </cell>
          <cell r="B623" t="str">
            <v>1A4a_Commercial-institutional</v>
          </cell>
          <cell r="C623" t="str">
            <v>aut</v>
          </cell>
          <cell r="BD623">
            <v>88</v>
          </cell>
        </row>
        <row r="624">
          <cell r="A624" t="str">
            <v>hard_coal</v>
          </cell>
          <cell r="B624" t="str">
            <v>1A4a_Commercial-institutional</v>
          </cell>
          <cell r="C624" t="str">
            <v>aut</v>
          </cell>
          <cell r="BD624">
            <v>7</v>
          </cell>
        </row>
        <row r="625">
          <cell r="A625" t="str">
            <v>heavy_oil</v>
          </cell>
          <cell r="B625" t="str">
            <v>1A4a_Commercial-institutional</v>
          </cell>
          <cell r="C625" t="str">
            <v>aut</v>
          </cell>
          <cell r="BD625">
            <v>23</v>
          </cell>
        </row>
        <row r="626">
          <cell r="A626" t="str">
            <v>light_oil</v>
          </cell>
          <cell r="B626" t="str">
            <v>1A4a_Commercial-institutional</v>
          </cell>
          <cell r="C626" t="str">
            <v>aut</v>
          </cell>
          <cell r="BD626">
            <v>34</v>
          </cell>
        </row>
        <row r="627">
          <cell r="A627" t="str">
            <v>natural_gas</v>
          </cell>
          <cell r="B627" t="str">
            <v>1A4a_Commercial-institutional</v>
          </cell>
          <cell r="C627" t="str">
            <v>aut</v>
          </cell>
          <cell r="BD627">
            <v>606.31221719457005</v>
          </cell>
        </row>
        <row r="628">
          <cell r="A628" t="str">
            <v>biomass</v>
          </cell>
          <cell r="B628" t="str">
            <v>1A4b_Residential</v>
          </cell>
          <cell r="C628" t="str">
            <v>aut</v>
          </cell>
          <cell r="BD628">
            <v>4004.75</v>
          </cell>
        </row>
        <row r="629">
          <cell r="A629" t="str">
            <v>brown_coal</v>
          </cell>
          <cell r="B629" t="str">
            <v>1A4b_Residential</v>
          </cell>
          <cell r="C629" t="str">
            <v>aut</v>
          </cell>
          <cell r="BD629">
            <v>4</v>
          </cell>
        </row>
        <row r="630">
          <cell r="A630" t="str">
            <v>coal_coke</v>
          </cell>
          <cell r="B630" t="str">
            <v>1A4b_Residential</v>
          </cell>
          <cell r="C630" t="str">
            <v>aut</v>
          </cell>
          <cell r="BD630">
            <v>40</v>
          </cell>
        </row>
        <row r="631">
          <cell r="A631" t="str">
            <v>diesel_oil</v>
          </cell>
          <cell r="B631" t="str">
            <v>1A4b_Residential</v>
          </cell>
          <cell r="C631" t="str">
            <v>aut</v>
          </cell>
          <cell r="BD631">
            <v>1161</v>
          </cell>
        </row>
        <row r="632">
          <cell r="A632" t="str">
            <v>hard_coal</v>
          </cell>
          <cell r="B632" t="str">
            <v>1A4b_Residential</v>
          </cell>
          <cell r="C632" t="str">
            <v>aut</v>
          </cell>
          <cell r="BD632">
            <v>35</v>
          </cell>
        </row>
        <row r="633">
          <cell r="A633" t="str">
            <v>heavy_oil</v>
          </cell>
          <cell r="B633" t="str">
            <v>1A4b_Residential</v>
          </cell>
          <cell r="C633" t="str">
            <v>aut</v>
          </cell>
          <cell r="BD633">
            <v>13</v>
          </cell>
        </row>
        <row r="634">
          <cell r="A634" t="str">
            <v>light_oil</v>
          </cell>
          <cell r="B634" t="str">
            <v>1A4b_Residential</v>
          </cell>
          <cell r="C634" t="str">
            <v>aut</v>
          </cell>
          <cell r="BD634">
            <v>40</v>
          </cell>
        </row>
        <row r="635">
          <cell r="A635" t="str">
            <v>natural_gas</v>
          </cell>
          <cell r="B635" t="str">
            <v>1A4b_Residential</v>
          </cell>
          <cell r="C635" t="str">
            <v>aut</v>
          </cell>
          <cell r="BD635">
            <v>1307.60180995475</v>
          </cell>
        </row>
        <row r="636">
          <cell r="A636" t="str">
            <v>biomass</v>
          </cell>
          <cell r="B636" t="str">
            <v>1A4c_Agriculture-forestry-fishing</v>
          </cell>
          <cell r="C636" t="str">
            <v>aut</v>
          </cell>
          <cell r="BD636">
            <v>501.25</v>
          </cell>
        </row>
        <row r="637">
          <cell r="A637" t="str">
            <v>brown_coal</v>
          </cell>
          <cell r="B637" t="str">
            <v>1A4c_Agriculture-forestry-fishing</v>
          </cell>
          <cell r="C637" t="str">
            <v>aut</v>
          </cell>
          <cell r="BD637">
            <v>0</v>
          </cell>
        </row>
        <row r="638">
          <cell r="A638" t="str">
            <v>coal_coke</v>
          </cell>
          <cell r="B638" t="str">
            <v>1A4c_Agriculture-forestry-fishing</v>
          </cell>
          <cell r="C638" t="str">
            <v>aut</v>
          </cell>
          <cell r="BD638">
            <v>1</v>
          </cell>
        </row>
        <row r="639">
          <cell r="A639" t="str">
            <v>diesel_oil</v>
          </cell>
          <cell r="B639" t="str">
            <v>1A4c_Agriculture-forestry-fishing</v>
          </cell>
          <cell r="C639" t="str">
            <v>aut</v>
          </cell>
          <cell r="BD639">
            <v>237</v>
          </cell>
        </row>
        <row r="640">
          <cell r="A640" t="str">
            <v>hard_coal</v>
          </cell>
          <cell r="B640" t="str">
            <v>1A4c_Agriculture-forestry-fishing</v>
          </cell>
          <cell r="C640" t="str">
            <v>aut</v>
          </cell>
          <cell r="BD640">
            <v>1</v>
          </cell>
        </row>
        <row r="641">
          <cell r="A641" t="str">
            <v>heavy_oil</v>
          </cell>
          <cell r="B641" t="str">
            <v>1A4c_Agriculture-forestry-fishing</v>
          </cell>
          <cell r="C641" t="str">
            <v>aut</v>
          </cell>
          <cell r="BD641">
            <v>3</v>
          </cell>
        </row>
        <row r="642">
          <cell r="A642" t="str">
            <v>light_oil</v>
          </cell>
          <cell r="B642" t="str">
            <v>1A4c_Agriculture-forestry-fishing</v>
          </cell>
          <cell r="C642" t="str">
            <v>aut</v>
          </cell>
          <cell r="BD642">
            <v>3</v>
          </cell>
        </row>
        <row r="643">
          <cell r="A643" t="str">
            <v>natural_gas</v>
          </cell>
          <cell r="B643" t="str">
            <v>1A4c_Agriculture-forestry-fishing</v>
          </cell>
          <cell r="C643" t="str">
            <v>aut</v>
          </cell>
          <cell r="BD643">
            <v>14.8190045248869</v>
          </cell>
        </row>
        <row r="644">
          <cell r="A644" t="str">
            <v>biomass</v>
          </cell>
          <cell r="B644" t="str">
            <v>1A5_Other-unspecified</v>
          </cell>
          <cell r="C644" t="str">
            <v>aut</v>
          </cell>
          <cell r="BD644">
            <v>0</v>
          </cell>
        </row>
        <row r="645">
          <cell r="A645" t="str">
            <v>natural_gas</v>
          </cell>
          <cell r="B645" t="str">
            <v>1A5_Other-unspecified</v>
          </cell>
          <cell r="C645" t="str">
            <v>aut</v>
          </cell>
          <cell r="BD645">
            <v>0</v>
          </cell>
        </row>
        <row r="646">
          <cell r="A646" t="str">
            <v>process</v>
          </cell>
          <cell r="B646" t="str">
            <v>coal_production</v>
          </cell>
          <cell r="C646" t="str">
            <v>aut</v>
          </cell>
          <cell r="BD646">
            <v>1</v>
          </cell>
        </row>
        <row r="647">
          <cell r="A647" t="str">
            <v>process</v>
          </cell>
          <cell r="B647" t="str">
            <v>crude_oil</v>
          </cell>
          <cell r="C647" t="str">
            <v>aut</v>
          </cell>
          <cell r="BD647">
            <v>841</v>
          </cell>
        </row>
        <row r="648">
          <cell r="A648" t="str">
            <v>process</v>
          </cell>
          <cell r="B648" t="str">
            <v>natural_gas_production</v>
          </cell>
          <cell r="C648" t="str">
            <v>aut</v>
          </cell>
          <cell r="BD648">
            <v>1534.2081447963801</v>
          </cell>
        </row>
        <row r="649">
          <cell r="A649" t="str">
            <v>biomass</v>
          </cell>
          <cell r="B649" t="str">
            <v>1A1a_Electricity-autoproducer</v>
          </cell>
          <cell r="C649" t="str">
            <v>aze</v>
          </cell>
          <cell r="BD649">
            <v>0</v>
          </cell>
        </row>
        <row r="650">
          <cell r="A650" t="str">
            <v>natural_gas</v>
          </cell>
          <cell r="B650" t="str">
            <v>1A1a_Electricity-autoproducer</v>
          </cell>
          <cell r="C650" t="str">
            <v>aze</v>
          </cell>
          <cell r="BD650">
            <v>0</v>
          </cell>
        </row>
        <row r="651">
          <cell r="A651" t="str">
            <v>heavy_oil</v>
          </cell>
          <cell r="B651" t="str">
            <v>1A1a_Electricity-public</v>
          </cell>
          <cell r="C651" t="str">
            <v>aze</v>
          </cell>
          <cell r="BD651">
            <v>2</v>
          </cell>
        </row>
        <row r="652">
          <cell r="A652" t="str">
            <v>natural_gas</v>
          </cell>
          <cell r="B652" t="str">
            <v>1A1a_Electricity-public</v>
          </cell>
          <cell r="C652" t="str">
            <v>aze</v>
          </cell>
          <cell r="BD652">
            <v>2395.9276018099499</v>
          </cell>
        </row>
        <row r="653">
          <cell r="A653" t="str">
            <v>heavy_oil</v>
          </cell>
          <cell r="B653" t="str">
            <v>1A1a_Heat-production</v>
          </cell>
          <cell r="C653" t="str">
            <v>aze</v>
          </cell>
          <cell r="BD653">
            <v>81</v>
          </cell>
        </row>
        <row r="654">
          <cell r="A654" t="str">
            <v>natural_gas</v>
          </cell>
          <cell r="B654" t="str">
            <v>1A1a_Heat-production</v>
          </cell>
          <cell r="C654" t="str">
            <v>aze</v>
          </cell>
          <cell r="BD654">
            <v>1797.4886877828101</v>
          </cell>
        </row>
        <row r="655">
          <cell r="A655" t="str">
            <v>diesel_oil</v>
          </cell>
          <cell r="B655" t="str">
            <v>1A2a_Ind-Comb-Iron-steel</v>
          </cell>
          <cell r="C655" t="str">
            <v>aze</v>
          </cell>
          <cell r="BD655">
            <v>0</v>
          </cell>
        </row>
        <row r="656">
          <cell r="A656" t="str">
            <v>heavy_oil</v>
          </cell>
          <cell r="B656" t="str">
            <v>1A2a_Ind-Comb-Iron-steel</v>
          </cell>
          <cell r="C656" t="str">
            <v>aze</v>
          </cell>
          <cell r="BD656">
            <v>2</v>
          </cell>
        </row>
        <row r="657">
          <cell r="A657" t="str">
            <v>light_oil</v>
          </cell>
          <cell r="B657" t="str">
            <v>1A2a_Ind-Comb-Iron-steel</v>
          </cell>
          <cell r="C657" t="str">
            <v>aze</v>
          </cell>
          <cell r="BD657">
            <v>0</v>
          </cell>
        </row>
        <row r="658">
          <cell r="A658" t="str">
            <v>natural_gas</v>
          </cell>
          <cell r="B658" t="str">
            <v>1A2a_Ind-Comb-Iron-steel</v>
          </cell>
          <cell r="C658" t="str">
            <v>aze</v>
          </cell>
          <cell r="BD658">
            <v>29.253393665158399</v>
          </cell>
        </row>
        <row r="659">
          <cell r="A659" t="str">
            <v>heavy_oil</v>
          </cell>
          <cell r="B659" t="str">
            <v>1A2b_Ind-Comb-Non-ferrous-metals</v>
          </cell>
          <cell r="C659" t="str">
            <v>aze</v>
          </cell>
          <cell r="BD659">
            <v>1</v>
          </cell>
        </row>
        <row r="660">
          <cell r="A660" t="str">
            <v>natural_gas</v>
          </cell>
          <cell r="B660" t="str">
            <v>1A2b_Ind-Comb-Non-ferrous-metals</v>
          </cell>
          <cell r="C660" t="str">
            <v>aze</v>
          </cell>
          <cell r="BD660">
            <v>2.0135746606334801</v>
          </cell>
        </row>
        <row r="661">
          <cell r="A661" t="str">
            <v>biomass</v>
          </cell>
          <cell r="B661" t="str">
            <v>1A2c_Ind-Comb-Chemicals</v>
          </cell>
          <cell r="C661" t="str">
            <v>aze</v>
          </cell>
          <cell r="BD661">
            <v>0</v>
          </cell>
        </row>
        <row r="662">
          <cell r="A662" t="str">
            <v>diesel_oil</v>
          </cell>
          <cell r="B662" t="str">
            <v>1A2c_Ind-Comb-Chemicals</v>
          </cell>
          <cell r="C662" t="str">
            <v>aze</v>
          </cell>
          <cell r="BD662">
            <v>0</v>
          </cell>
        </row>
        <row r="663">
          <cell r="A663" t="str">
            <v>heavy_oil</v>
          </cell>
          <cell r="B663" t="str">
            <v>1A2c_Ind-Comb-Chemicals</v>
          </cell>
          <cell r="C663" t="str">
            <v>aze</v>
          </cell>
          <cell r="BD663">
            <v>0</v>
          </cell>
        </row>
        <row r="664">
          <cell r="A664" t="str">
            <v>light_oil</v>
          </cell>
          <cell r="B664" t="str">
            <v>1A2c_Ind-Comb-Chemicals</v>
          </cell>
          <cell r="C664" t="str">
            <v>aze</v>
          </cell>
          <cell r="BD664">
            <v>0</v>
          </cell>
        </row>
        <row r="665">
          <cell r="A665" t="str">
            <v>natural_gas</v>
          </cell>
          <cell r="B665" t="str">
            <v>1A2c_Ind-Comb-Chemicals</v>
          </cell>
          <cell r="C665" t="str">
            <v>aze</v>
          </cell>
          <cell r="BD665">
            <v>194.932126696833</v>
          </cell>
        </row>
        <row r="666">
          <cell r="A666" t="str">
            <v>natural_gas</v>
          </cell>
          <cell r="B666" t="str">
            <v>1A2d_Ind-Comb-Pulp-paper</v>
          </cell>
          <cell r="C666" t="str">
            <v>aze</v>
          </cell>
          <cell r="BD666">
            <v>0.88235294117647101</v>
          </cell>
        </row>
        <row r="667">
          <cell r="A667" t="str">
            <v>biomass</v>
          </cell>
          <cell r="B667" t="str">
            <v>1A2e_Ind-Comb-Food-tobacco</v>
          </cell>
          <cell r="C667" t="str">
            <v>aze</v>
          </cell>
          <cell r="BD667">
            <v>0.125</v>
          </cell>
        </row>
        <row r="668">
          <cell r="A668" t="str">
            <v>diesel_oil</v>
          </cell>
          <cell r="B668" t="str">
            <v>1A2e_Ind-Comb-Food-tobacco</v>
          </cell>
          <cell r="C668" t="str">
            <v>aze</v>
          </cell>
          <cell r="BD668">
            <v>4</v>
          </cell>
        </row>
        <row r="669">
          <cell r="A669" t="str">
            <v>heavy_oil</v>
          </cell>
          <cell r="B669" t="str">
            <v>1A2e_Ind-Comb-Food-tobacco</v>
          </cell>
          <cell r="C669" t="str">
            <v>aze</v>
          </cell>
          <cell r="BD669">
            <v>8</v>
          </cell>
        </row>
        <row r="670">
          <cell r="A670" t="str">
            <v>light_oil</v>
          </cell>
          <cell r="B670" t="str">
            <v>1A2e_Ind-Comb-Food-tobacco</v>
          </cell>
          <cell r="C670" t="str">
            <v>aze</v>
          </cell>
          <cell r="BD670">
            <v>1</v>
          </cell>
        </row>
        <row r="671">
          <cell r="A671" t="str">
            <v>natural_gas</v>
          </cell>
          <cell r="B671" t="str">
            <v>1A2e_Ind-Comb-Food-tobacco</v>
          </cell>
          <cell r="C671" t="str">
            <v>aze</v>
          </cell>
          <cell r="BD671">
            <v>190.97285067873301</v>
          </cell>
        </row>
        <row r="672">
          <cell r="A672" t="str">
            <v>diesel_oil</v>
          </cell>
          <cell r="B672" t="str">
            <v>1A2f_Ind-Comb-Non-metalic-minerals</v>
          </cell>
          <cell r="C672" t="str">
            <v>aze</v>
          </cell>
          <cell r="BD672">
            <v>0</v>
          </cell>
        </row>
        <row r="673">
          <cell r="A673" t="str">
            <v>heavy_oil</v>
          </cell>
          <cell r="B673" t="str">
            <v>1A2f_Ind-Comb-Non-metalic-minerals</v>
          </cell>
          <cell r="C673" t="str">
            <v>aze</v>
          </cell>
          <cell r="BD673">
            <v>1</v>
          </cell>
        </row>
        <row r="674">
          <cell r="A674" t="str">
            <v>natural_gas</v>
          </cell>
          <cell r="B674" t="str">
            <v>1A2f_Ind-Comb-Non-metalic-minerals</v>
          </cell>
          <cell r="C674" t="str">
            <v>aze</v>
          </cell>
          <cell r="BD674">
            <v>170.022624434389</v>
          </cell>
        </row>
        <row r="675">
          <cell r="A675" t="str">
            <v>biomass</v>
          </cell>
          <cell r="B675" t="str">
            <v>1A2g_Ind-Comb-Construction</v>
          </cell>
          <cell r="C675" t="str">
            <v>aze</v>
          </cell>
          <cell r="BD675">
            <v>0.125</v>
          </cell>
        </row>
        <row r="676">
          <cell r="A676" t="str">
            <v>diesel_oil</v>
          </cell>
          <cell r="B676" t="str">
            <v>1A2g_Ind-Comb-Construction</v>
          </cell>
          <cell r="C676" t="str">
            <v>aze</v>
          </cell>
          <cell r="BD676">
            <v>44</v>
          </cell>
        </row>
        <row r="677">
          <cell r="A677" t="str">
            <v>heavy_oil</v>
          </cell>
          <cell r="B677" t="str">
            <v>1A2g_Ind-Comb-Construction</v>
          </cell>
          <cell r="C677" t="str">
            <v>aze</v>
          </cell>
          <cell r="BD677">
            <v>12</v>
          </cell>
        </row>
        <row r="678">
          <cell r="A678" t="str">
            <v>light_oil</v>
          </cell>
          <cell r="B678" t="str">
            <v>1A2g_Ind-Comb-Construction</v>
          </cell>
          <cell r="C678" t="str">
            <v>aze</v>
          </cell>
          <cell r="BD678">
            <v>5</v>
          </cell>
        </row>
        <row r="679">
          <cell r="A679" t="str">
            <v>natural_gas</v>
          </cell>
          <cell r="B679" t="str">
            <v>1A2g_Ind-Comb-Construction</v>
          </cell>
          <cell r="C679" t="str">
            <v>aze</v>
          </cell>
          <cell r="BD679">
            <v>22.081447963800901</v>
          </cell>
        </row>
        <row r="680">
          <cell r="A680" t="str">
            <v>diesel_oil</v>
          </cell>
          <cell r="B680" t="str">
            <v>1A2g_Ind-Comb-machinery</v>
          </cell>
          <cell r="C680" t="str">
            <v>aze</v>
          </cell>
          <cell r="BD680">
            <v>0</v>
          </cell>
        </row>
        <row r="681">
          <cell r="A681" t="str">
            <v>heavy_oil</v>
          </cell>
          <cell r="B681" t="str">
            <v>1A2g_Ind-Comb-machinery</v>
          </cell>
          <cell r="C681" t="str">
            <v>aze</v>
          </cell>
          <cell r="BD681">
            <v>1</v>
          </cell>
        </row>
        <row r="682">
          <cell r="A682" t="str">
            <v>light_oil</v>
          </cell>
          <cell r="B682" t="str">
            <v>1A2g_Ind-Comb-machinery</v>
          </cell>
          <cell r="C682" t="str">
            <v>aze</v>
          </cell>
          <cell r="BD682">
            <v>0</v>
          </cell>
        </row>
        <row r="683">
          <cell r="A683" t="str">
            <v>natural_gas</v>
          </cell>
          <cell r="B683" t="str">
            <v>1A2g_Ind-Comb-machinery</v>
          </cell>
          <cell r="C683" t="str">
            <v>aze</v>
          </cell>
          <cell r="BD683">
            <v>12.9864253393665</v>
          </cell>
        </row>
        <row r="684">
          <cell r="A684" t="str">
            <v>diesel_oil</v>
          </cell>
          <cell r="B684" t="str">
            <v>1A2g_Ind-Comb-mining-quarying</v>
          </cell>
          <cell r="C684" t="str">
            <v>aze</v>
          </cell>
          <cell r="BD684">
            <v>5</v>
          </cell>
        </row>
        <row r="685">
          <cell r="A685" t="str">
            <v>heavy_oil</v>
          </cell>
          <cell r="B685" t="str">
            <v>1A2g_Ind-Comb-mining-quarying</v>
          </cell>
          <cell r="C685" t="str">
            <v>aze</v>
          </cell>
          <cell r="BD685">
            <v>1</v>
          </cell>
        </row>
        <row r="686">
          <cell r="A686" t="str">
            <v>natural_gas</v>
          </cell>
          <cell r="B686" t="str">
            <v>1A2g_Ind-Comb-mining-quarying</v>
          </cell>
          <cell r="C686" t="str">
            <v>aze</v>
          </cell>
          <cell r="BD686">
            <v>6.1764705882352899</v>
          </cell>
        </row>
        <row r="687">
          <cell r="A687" t="str">
            <v>diesel_oil</v>
          </cell>
          <cell r="B687" t="str">
            <v>1A2g_Ind-Comb-other</v>
          </cell>
          <cell r="C687" t="str">
            <v>aze</v>
          </cell>
          <cell r="BD687">
            <v>0</v>
          </cell>
        </row>
        <row r="688">
          <cell r="A688" t="str">
            <v>hard_coal</v>
          </cell>
          <cell r="B688" t="str">
            <v>1A2g_Ind-Comb-other</v>
          </cell>
          <cell r="C688" t="str">
            <v>aze</v>
          </cell>
          <cell r="BD688">
            <v>0</v>
          </cell>
        </row>
        <row r="689">
          <cell r="A689" t="str">
            <v>heavy_oil</v>
          </cell>
          <cell r="B689" t="str">
            <v>1A2g_Ind-Comb-other</v>
          </cell>
          <cell r="C689" t="str">
            <v>aze</v>
          </cell>
          <cell r="BD689">
            <v>0</v>
          </cell>
        </row>
        <row r="690">
          <cell r="A690" t="str">
            <v>light_oil</v>
          </cell>
          <cell r="B690" t="str">
            <v>1A2g_Ind-Comb-other</v>
          </cell>
          <cell r="C690" t="str">
            <v>aze</v>
          </cell>
          <cell r="BD690">
            <v>0</v>
          </cell>
        </row>
        <row r="691">
          <cell r="A691" t="str">
            <v>natural_gas</v>
          </cell>
          <cell r="B691" t="str">
            <v>1A2g_Ind-Comb-other</v>
          </cell>
          <cell r="C691" t="str">
            <v>aze</v>
          </cell>
          <cell r="BD691">
            <v>14.117647058823501</v>
          </cell>
        </row>
        <row r="692">
          <cell r="A692" t="str">
            <v>diesel_oil</v>
          </cell>
          <cell r="B692" t="str">
            <v>1A2g_Ind-Comb-textile-leather</v>
          </cell>
          <cell r="C692" t="str">
            <v>aze</v>
          </cell>
          <cell r="BD692">
            <v>0</v>
          </cell>
        </row>
        <row r="693">
          <cell r="A693" t="str">
            <v>heavy_oil</v>
          </cell>
          <cell r="B693" t="str">
            <v>1A2g_Ind-Comb-textile-leather</v>
          </cell>
          <cell r="C693" t="str">
            <v>aze</v>
          </cell>
          <cell r="BD693">
            <v>0</v>
          </cell>
        </row>
        <row r="694">
          <cell r="A694" t="str">
            <v>light_oil</v>
          </cell>
          <cell r="B694" t="str">
            <v>1A2g_Ind-Comb-textile-leather</v>
          </cell>
          <cell r="C694" t="str">
            <v>aze</v>
          </cell>
          <cell r="BD694">
            <v>0</v>
          </cell>
        </row>
        <row r="695">
          <cell r="A695" t="str">
            <v>natural_gas</v>
          </cell>
          <cell r="B695" t="str">
            <v>1A2g_Ind-Comb-textile-leather</v>
          </cell>
          <cell r="C695" t="str">
            <v>aze</v>
          </cell>
          <cell r="BD695">
            <v>2.8280542986425301</v>
          </cell>
        </row>
        <row r="696">
          <cell r="A696" t="str">
            <v>diesel_oil</v>
          </cell>
          <cell r="B696" t="str">
            <v>1A2g_Ind-Comb-transpequip</v>
          </cell>
          <cell r="C696" t="str">
            <v>aze</v>
          </cell>
          <cell r="BD696">
            <v>0</v>
          </cell>
        </row>
        <row r="697">
          <cell r="A697" t="str">
            <v>heavy_oil</v>
          </cell>
          <cell r="B697" t="str">
            <v>1A2g_Ind-Comb-transpequip</v>
          </cell>
          <cell r="C697" t="str">
            <v>aze</v>
          </cell>
          <cell r="BD697">
            <v>0</v>
          </cell>
        </row>
        <row r="698">
          <cell r="A698" t="str">
            <v>natural_gas</v>
          </cell>
          <cell r="B698" t="str">
            <v>1A2g_Ind-Comb-transpequip</v>
          </cell>
          <cell r="C698" t="str">
            <v>aze</v>
          </cell>
          <cell r="BD698">
            <v>6.7194570135746599</v>
          </cell>
        </row>
        <row r="699">
          <cell r="A699" t="str">
            <v>heavy_oil</v>
          </cell>
          <cell r="B699" t="str">
            <v>1A2g_Ind-Comb-wood-products</v>
          </cell>
          <cell r="C699" t="str">
            <v>aze</v>
          </cell>
          <cell r="BD699">
            <v>0</v>
          </cell>
        </row>
        <row r="700">
          <cell r="A700" t="str">
            <v>natural_gas</v>
          </cell>
          <cell r="B700" t="str">
            <v>1A2g_Ind-Comb-wood-products</v>
          </cell>
          <cell r="C700" t="str">
            <v>aze</v>
          </cell>
          <cell r="BD700">
            <v>1.58371040723982</v>
          </cell>
        </row>
        <row r="701">
          <cell r="A701" t="str">
            <v>light_oil</v>
          </cell>
          <cell r="B701" t="str">
            <v>1A3ai_International-aviation</v>
          </cell>
          <cell r="C701" t="str">
            <v>aze</v>
          </cell>
          <cell r="BD701">
            <v>425</v>
          </cell>
        </row>
        <row r="702">
          <cell r="A702" t="str">
            <v>light_oil</v>
          </cell>
          <cell r="B702" t="str">
            <v>1A3aii_Domestic-aviation</v>
          </cell>
          <cell r="C702" t="str">
            <v>aze</v>
          </cell>
          <cell r="BD702">
            <v>102</v>
          </cell>
        </row>
        <row r="703">
          <cell r="A703" t="str">
            <v>diesel_oil</v>
          </cell>
          <cell r="B703" t="str">
            <v>1A3b_Road</v>
          </cell>
          <cell r="C703" t="str">
            <v>aze</v>
          </cell>
          <cell r="BD703">
            <v>582</v>
          </cell>
        </row>
        <row r="704">
          <cell r="A704" t="str">
            <v>light_oil</v>
          </cell>
          <cell r="B704" t="str">
            <v>1A3b_Road</v>
          </cell>
          <cell r="C704" t="str">
            <v>aze</v>
          </cell>
          <cell r="BD704">
            <v>1157</v>
          </cell>
        </row>
        <row r="705">
          <cell r="A705" t="str">
            <v>natural_gas</v>
          </cell>
          <cell r="B705" t="str">
            <v>1A3b_Road</v>
          </cell>
          <cell r="C705" t="str">
            <v>aze</v>
          </cell>
          <cell r="BD705">
            <v>0</v>
          </cell>
        </row>
        <row r="706">
          <cell r="A706" t="str">
            <v>biomass</v>
          </cell>
          <cell r="B706" t="str">
            <v>1A3c_Rail</v>
          </cell>
          <cell r="C706" t="str">
            <v>aze</v>
          </cell>
          <cell r="BD706">
            <v>0.6875</v>
          </cell>
        </row>
        <row r="707">
          <cell r="A707" t="str">
            <v>diesel_oil</v>
          </cell>
          <cell r="B707" t="str">
            <v>1A3c_Rail</v>
          </cell>
          <cell r="C707" t="str">
            <v>aze</v>
          </cell>
          <cell r="BD707">
            <v>2</v>
          </cell>
        </row>
        <row r="708">
          <cell r="A708" t="str">
            <v>hard_coal</v>
          </cell>
          <cell r="B708" t="str">
            <v>1A3c_Rail</v>
          </cell>
          <cell r="C708" t="str">
            <v>aze</v>
          </cell>
          <cell r="BD708">
            <v>0</v>
          </cell>
        </row>
        <row r="709">
          <cell r="A709" t="str">
            <v>heavy_oil</v>
          </cell>
          <cell r="B709" t="str">
            <v>1A3c_Rail</v>
          </cell>
          <cell r="C709" t="str">
            <v>aze</v>
          </cell>
          <cell r="BD709">
            <v>1</v>
          </cell>
        </row>
        <row r="710">
          <cell r="A710" t="str">
            <v>diesel_oil</v>
          </cell>
          <cell r="B710" t="str">
            <v>1A3di_International-shipping</v>
          </cell>
          <cell r="C710" t="str">
            <v>aze</v>
          </cell>
          <cell r="BD710">
            <v>78</v>
          </cell>
        </row>
        <row r="711">
          <cell r="A711" t="str">
            <v>diesel_oil</v>
          </cell>
          <cell r="B711" t="str">
            <v>1A3dii_Domestic-naviation</v>
          </cell>
          <cell r="C711" t="str">
            <v>aze</v>
          </cell>
          <cell r="BD711">
            <v>34</v>
          </cell>
        </row>
        <row r="712">
          <cell r="A712" t="str">
            <v>heavy_oil</v>
          </cell>
          <cell r="B712" t="str">
            <v>1A3dii_Domestic-naviation</v>
          </cell>
          <cell r="C712" t="str">
            <v>aze</v>
          </cell>
          <cell r="BD712">
            <v>0</v>
          </cell>
        </row>
        <row r="713">
          <cell r="A713" t="str">
            <v>heavy_oil</v>
          </cell>
          <cell r="B713" t="str">
            <v>1A3eii_Other-transp</v>
          </cell>
          <cell r="C713" t="str">
            <v>aze</v>
          </cell>
          <cell r="BD713">
            <v>0</v>
          </cell>
        </row>
        <row r="714">
          <cell r="A714" t="str">
            <v>natural_gas</v>
          </cell>
          <cell r="B714" t="str">
            <v>1A3eii_Other-transp</v>
          </cell>
          <cell r="C714" t="str">
            <v>aze</v>
          </cell>
          <cell r="BD714">
            <v>0</v>
          </cell>
        </row>
        <row r="715">
          <cell r="A715" t="str">
            <v>biomass</v>
          </cell>
          <cell r="B715" t="str">
            <v>1A4a_Commercial-institutional</v>
          </cell>
          <cell r="C715" t="str">
            <v>aze</v>
          </cell>
          <cell r="BD715">
            <v>48.5</v>
          </cell>
        </row>
        <row r="716">
          <cell r="A716" t="str">
            <v>diesel_oil</v>
          </cell>
          <cell r="B716" t="str">
            <v>1A4a_Commercial-institutional</v>
          </cell>
          <cell r="C716" t="str">
            <v>aze</v>
          </cell>
          <cell r="BD716">
            <v>4</v>
          </cell>
        </row>
        <row r="717">
          <cell r="A717" t="str">
            <v>heavy_oil</v>
          </cell>
          <cell r="B717" t="str">
            <v>1A4a_Commercial-institutional</v>
          </cell>
          <cell r="C717" t="str">
            <v>aze</v>
          </cell>
          <cell r="BD717">
            <v>2</v>
          </cell>
        </row>
        <row r="718">
          <cell r="A718" t="str">
            <v>light_oil</v>
          </cell>
          <cell r="B718" t="str">
            <v>1A4a_Commercial-institutional</v>
          </cell>
          <cell r="C718" t="str">
            <v>aze</v>
          </cell>
          <cell r="BD718">
            <v>3</v>
          </cell>
        </row>
        <row r="719">
          <cell r="A719" t="str">
            <v>natural_gas</v>
          </cell>
          <cell r="B719" t="str">
            <v>1A4a_Commercial-institutional</v>
          </cell>
          <cell r="C719" t="str">
            <v>aze</v>
          </cell>
          <cell r="BD719">
            <v>110.022624434389</v>
          </cell>
        </row>
        <row r="720">
          <cell r="A720" t="str">
            <v>biomass</v>
          </cell>
          <cell r="B720" t="str">
            <v>1A4b_Residential</v>
          </cell>
          <cell r="C720" t="str">
            <v>aze</v>
          </cell>
          <cell r="BD720">
            <v>200.4375</v>
          </cell>
        </row>
        <row r="721">
          <cell r="A721" t="str">
            <v>diesel_oil</v>
          </cell>
          <cell r="B721" t="str">
            <v>1A4b_Residential</v>
          </cell>
          <cell r="C721" t="str">
            <v>aze</v>
          </cell>
          <cell r="BD721">
            <v>13</v>
          </cell>
        </row>
        <row r="722">
          <cell r="A722" t="str">
            <v>light_oil</v>
          </cell>
          <cell r="B722" t="str">
            <v>1A4b_Residential</v>
          </cell>
          <cell r="C722" t="str">
            <v>aze</v>
          </cell>
          <cell r="BD722">
            <v>45</v>
          </cell>
        </row>
        <row r="723">
          <cell r="A723" t="str">
            <v>natural_gas</v>
          </cell>
          <cell r="B723" t="str">
            <v>1A4b_Residential</v>
          </cell>
          <cell r="C723" t="str">
            <v>aze</v>
          </cell>
          <cell r="BD723">
            <v>2568.93665158371</v>
          </cell>
        </row>
        <row r="724">
          <cell r="A724" t="str">
            <v>biomass</v>
          </cell>
          <cell r="B724" t="str">
            <v>1A4c_Agriculture-forestry-fishing</v>
          </cell>
          <cell r="C724" t="str">
            <v>aze</v>
          </cell>
          <cell r="BD724">
            <v>2.875</v>
          </cell>
        </row>
        <row r="725">
          <cell r="A725" t="str">
            <v>diesel_oil</v>
          </cell>
          <cell r="B725" t="str">
            <v>1A4c_Agriculture-forestry-fishing</v>
          </cell>
          <cell r="C725" t="str">
            <v>aze</v>
          </cell>
          <cell r="BD725">
            <v>319</v>
          </cell>
        </row>
        <row r="726">
          <cell r="A726" t="str">
            <v>heavy_oil</v>
          </cell>
          <cell r="B726" t="str">
            <v>1A4c_Agriculture-forestry-fishing</v>
          </cell>
          <cell r="C726" t="str">
            <v>aze</v>
          </cell>
          <cell r="BD726">
            <v>0</v>
          </cell>
        </row>
        <row r="727">
          <cell r="A727" t="str">
            <v>light_oil</v>
          </cell>
          <cell r="B727" t="str">
            <v>1A4c_Agriculture-forestry-fishing</v>
          </cell>
          <cell r="C727" t="str">
            <v>aze</v>
          </cell>
          <cell r="BD727">
            <v>11</v>
          </cell>
        </row>
        <row r="728">
          <cell r="A728" t="str">
            <v>natural_gas</v>
          </cell>
          <cell r="B728" t="str">
            <v>1A4c_Agriculture-forestry-fishing</v>
          </cell>
          <cell r="C728" t="str">
            <v>aze</v>
          </cell>
          <cell r="BD728">
            <v>24.751131221719501</v>
          </cell>
        </row>
        <row r="729">
          <cell r="A729" t="str">
            <v>hard_coal</v>
          </cell>
          <cell r="B729" t="str">
            <v>1A5_Other-unspecified</v>
          </cell>
          <cell r="C729" t="str">
            <v>aze</v>
          </cell>
          <cell r="BD729">
            <v>0</v>
          </cell>
        </row>
        <row r="730">
          <cell r="A730" t="str">
            <v>heavy_oil</v>
          </cell>
          <cell r="B730" t="str">
            <v>1A5_Other-unspecified</v>
          </cell>
          <cell r="C730" t="str">
            <v>aze</v>
          </cell>
          <cell r="BD730">
            <v>0</v>
          </cell>
        </row>
        <row r="731">
          <cell r="A731" t="str">
            <v>light_oil</v>
          </cell>
          <cell r="B731" t="str">
            <v>1A5_Other-unspecified</v>
          </cell>
          <cell r="C731" t="str">
            <v>aze</v>
          </cell>
          <cell r="BD731">
            <v>0</v>
          </cell>
        </row>
        <row r="732">
          <cell r="A732" t="str">
            <v>natural_gas</v>
          </cell>
          <cell r="B732" t="str">
            <v>1A5_Other-unspecified</v>
          </cell>
          <cell r="C732" t="str">
            <v>aze</v>
          </cell>
          <cell r="BD732">
            <v>0</v>
          </cell>
        </row>
        <row r="733">
          <cell r="A733" t="str">
            <v>process</v>
          </cell>
          <cell r="B733" t="str">
            <v>crude_oil</v>
          </cell>
          <cell r="C733" t="str">
            <v>aze</v>
          </cell>
          <cell r="BD733">
            <v>43445</v>
          </cell>
        </row>
        <row r="734">
          <cell r="A734" t="str">
            <v>process</v>
          </cell>
          <cell r="B734" t="str">
            <v>natural_gas_production</v>
          </cell>
          <cell r="C734" t="str">
            <v>aze</v>
          </cell>
          <cell r="BD734">
            <v>14446.9004524887</v>
          </cell>
        </row>
        <row r="735">
          <cell r="A735" t="str">
            <v>biomass</v>
          </cell>
          <cell r="B735" t="str">
            <v>1A1a_Electricity-autoproducer</v>
          </cell>
          <cell r="C735" t="str">
            <v>bdi</v>
          </cell>
          <cell r="BD735">
            <v>0.60864238703193496</v>
          </cell>
        </row>
        <row r="736">
          <cell r="A736" t="str">
            <v>heavy_oil</v>
          </cell>
          <cell r="B736" t="str">
            <v>1A1a_Electricity-autoproducer</v>
          </cell>
          <cell r="C736" t="str">
            <v>bdi</v>
          </cell>
          <cell r="BD736">
            <v>4.7375407423026301</v>
          </cell>
        </row>
        <row r="737">
          <cell r="A737" t="str">
            <v>biomass</v>
          </cell>
          <cell r="B737" t="str">
            <v>1A1a_Electricity-public</v>
          </cell>
          <cell r="C737" t="str">
            <v>bdi</v>
          </cell>
          <cell r="BD737">
            <v>0</v>
          </cell>
        </row>
        <row r="738">
          <cell r="A738" t="str">
            <v>hard_coal</v>
          </cell>
          <cell r="B738" t="str">
            <v>1A1a_Electricity-public</v>
          </cell>
          <cell r="C738" t="str">
            <v>bdi</v>
          </cell>
          <cell r="BD738">
            <v>40.742850383802597</v>
          </cell>
        </row>
        <row r="739">
          <cell r="A739" t="str">
            <v>heavy_oil</v>
          </cell>
          <cell r="B739" t="str">
            <v>1A1a_Electricity-public</v>
          </cell>
          <cell r="C739" t="str">
            <v>bdi</v>
          </cell>
          <cell r="BD739">
            <v>24.6878512015548</v>
          </cell>
        </row>
        <row r="740">
          <cell r="A740" t="str">
            <v>natural_gas</v>
          </cell>
          <cell r="B740" t="str">
            <v>1A1a_Electricity-public</v>
          </cell>
          <cell r="C740" t="str">
            <v>bdi</v>
          </cell>
          <cell r="BD740">
            <v>1.7220924870210199</v>
          </cell>
        </row>
        <row r="741">
          <cell r="A741" t="str">
            <v>biomass</v>
          </cell>
          <cell r="B741" t="str">
            <v>1A1a_Heat-production</v>
          </cell>
          <cell r="C741" t="str">
            <v>bdi</v>
          </cell>
          <cell r="BD741">
            <v>60.262176233859201</v>
          </cell>
        </row>
        <row r="742">
          <cell r="A742" t="str">
            <v>biomass</v>
          </cell>
          <cell r="B742" t="str">
            <v>1A2g_Ind-Comb-other</v>
          </cell>
          <cell r="C742" t="str">
            <v>bdi</v>
          </cell>
          <cell r="BD742">
            <v>136.03979839875899</v>
          </cell>
        </row>
        <row r="743">
          <cell r="A743" t="str">
            <v>coal_coke</v>
          </cell>
          <cell r="B743" t="str">
            <v>1A2g_Ind-Comb-other</v>
          </cell>
          <cell r="C743" t="str">
            <v>bdi</v>
          </cell>
          <cell r="BD743">
            <v>0</v>
          </cell>
        </row>
        <row r="744">
          <cell r="A744" t="str">
            <v>diesel_oil</v>
          </cell>
          <cell r="B744" t="str">
            <v>1A2g_Ind-Comb-other</v>
          </cell>
          <cell r="C744" t="str">
            <v>bdi</v>
          </cell>
          <cell r="BD744">
            <v>29.7412279933443</v>
          </cell>
        </row>
        <row r="745">
          <cell r="A745" t="str">
            <v>hard_coal</v>
          </cell>
          <cell r="B745" t="str">
            <v>1A2g_Ind-Comb-other</v>
          </cell>
          <cell r="C745" t="str">
            <v>bdi</v>
          </cell>
          <cell r="BD745">
            <v>3.94795061858553</v>
          </cell>
        </row>
        <row r="746">
          <cell r="A746" t="str">
            <v>heavy_oil</v>
          </cell>
          <cell r="B746" t="str">
            <v>1A2g_Ind-Comb-other</v>
          </cell>
          <cell r="C746" t="str">
            <v>bdi</v>
          </cell>
          <cell r="BD746">
            <v>33.373342562443</v>
          </cell>
        </row>
        <row r="747">
          <cell r="A747" t="str">
            <v>light_oil</v>
          </cell>
          <cell r="B747" t="str">
            <v>1A2g_Ind-Comb-other</v>
          </cell>
          <cell r="C747" t="str">
            <v>bdi</v>
          </cell>
          <cell r="BD747">
            <v>6.0535242818311401</v>
          </cell>
        </row>
        <row r="748">
          <cell r="A748" t="str">
            <v>natural_gas</v>
          </cell>
          <cell r="B748" t="str">
            <v>1A2g_Ind-Comb-other</v>
          </cell>
          <cell r="C748" t="str">
            <v>bdi</v>
          </cell>
          <cell r="BD748">
            <v>2.8582447917361298E-2</v>
          </cell>
        </row>
        <row r="749">
          <cell r="A749" t="str">
            <v>light_oil</v>
          </cell>
          <cell r="B749" t="str">
            <v>1A3ai_International-aviation</v>
          </cell>
          <cell r="C749" t="str">
            <v>bdi</v>
          </cell>
          <cell r="BD749">
            <v>27.003982231125001</v>
          </cell>
        </row>
        <row r="750">
          <cell r="A750" t="str">
            <v>light_oil</v>
          </cell>
          <cell r="B750" t="str">
            <v>1A3aii_Domestic-aviation</v>
          </cell>
          <cell r="C750" t="str">
            <v>bdi</v>
          </cell>
          <cell r="BD750">
            <v>18.3184908702369</v>
          </cell>
        </row>
        <row r="751">
          <cell r="A751" t="str">
            <v>diesel_oil</v>
          </cell>
          <cell r="B751" t="str">
            <v>1A3b_Road</v>
          </cell>
          <cell r="C751" t="str">
            <v>bdi</v>
          </cell>
          <cell r="BD751">
            <v>102.01504398425</v>
          </cell>
        </row>
        <row r="752">
          <cell r="A752" t="str">
            <v>light_oil</v>
          </cell>
          <cell r="B752" t="str">
            <v>1A3b_Road</v>
          </cell>
          <cell r="C752" t="str">
            <v>bdi</v>
          </cell>
          <cell r="BD752">
            <v>83.275438381363998</v>
          </cell>
        </row>
        <row r="753">
          <cell r="A753" t="str">
            <v>diesel_oil</v>
          </cell>
          <cell r="B753" t="str">
            <v>1A3c_Rail</v>
          </cell>
          <cell r="C753" t="str">
            <v>bdi</v>
          </cell>
          <cell r="BD753">
            <v>0</v>
          </cell>
        </row>
        <row r="754">
          <cell r="A754" t="str">
            <v>hard_coal</v>
          </cell>
          <cell r="B754" t="str">
            <v>1A3c_Rail</v>
          </cell>
          <cell r="C754" t="str">
            <v>bdi</v>
          </cell>
          <cell r="BD754">
            <v>0</v>
          </cell>
        </row>
        <row r="755">
          <cell r="A755" t="str">
            <v>diesel_oil</v>
          </cell>
          <cell r="B755" t="str">
            <v>1A3di_International-shipping</v>
          </cell>
          <cell r="C755" t="str">
            <v>bdi</v>
          </cell>
          <cell r="BD755">
            <v>6.2640816481556998</v>
          </cell>
        </row>
        <row r="756">
          <cell r="A756" t="str">
            <v>heavy_oil</v>
          </cell>
          <cell r="B756" t="str">
            <v>1A3di_International-shipping</v>
          </cell>
          <cell r="C756" t="str">
            <v>bdi</v>
          </cell>
          <cell r="BD756">
            <v>4.8954587670460503</v>
          </cell>
        </row>
        <row r="757">
          <cell r="A757" t="str">
            <v>diesel_oil</v>
          </cell>
          <cell r="B757" t="str">
            <v>1A3dii_Domestic-naviation</v>
          </cell>
          <cell r="C757" t="str">
            <v>bdi</v>
          </cell>
          <cell r="BD757">
            <v>0.31583604948684202</v>
          </cell>
        </row>
        <row r="758">
          <cell r="A758" t="str">
            <v>biomass</v>
          </cell>
          <cell r="B758" t="str">
            <v>1A4a_Commercial-institutional</v>
          </cell>
          <cell r="C758" t="str">
            <v>bdi</v>
          </cell>
          <cell r="BD758">
            <v>21.634769389848699</v>
          </cell>
        </row>
        <row r="759">
          <cell r="A759" t="str">
            <v>diesel_oil</v>
          </cell>
          <cell r="B759" t="str">
            <v>1A4a_Commercial-institutional</v>
          </cell>
          <cell r="C759" t="str">
            <v>bdi</v>
          </cell>
          <cell r="BD759">
            <v>1.15806551478509</v>
          </cell>
        </row>
        <row r="760">
          <cell r="A760" t="str">
            <v>light_oil</v>
          </cell>
          <cell r="B760" t="str">
            <v>1A4a_Commercial-institutional</v>
          </cell>
          <cell r="C760" t="str">
            <v>bdi</v>
          </cell>
          <cell r="BD760">
            <v>0.84222946529824605</v>
          </cell>
        </row>
        <row r="761">
          <cell r="A761" t="str">
            <v>biomass</v>
          </cell>
          <cell r="B761" t="str">
            <v>1A4b_Residential</v>
          </cell>
          <cell r="C761" t="str">
            <v>bdi</v>
          </cell>
          <cell r="BD761">
            <v>6016.1404794319797</v>
          </cell>
        </row>
        <row r="762">
          <cell r="A762" t="str">
            <v>brown_coal</v>
          </cell>
          <cell r="B762" t="str">
            <v>1A4b_Residential</v>
          </cell>
          <cell r="C762" t="str">
            <v>bdi</v>
          </cell>
          <cell r="BD762">
            <v>0.42111473264912302</v>
          </cell>
        </row>
        <row r="763">
          <cell r="A763" t="str">
            <v>diesel_oil</v>
          </cell>
          <cell r="B763" t="str">
            <v>1A4b_Residential</v>
          </cell>
          <cell r="C763" t="str">
            <v>bdi</v>
          </cell>
          <cell r="BD763">
            <v>0.57903275739254401</v>
          </cell>
        </row>
        <row r="764">
          <cell r="A764" t="str">
            <v>hard_coal</v>
          </cell>
          <cell r="B764" t="str">
            <v>1A4b_Residential</v>
          </cell>
          <cell r="C764" t="str">
            <v>bdi</v>
          </cell>
          <cell r="BD764">
            <v>0</v>
          </cell>
        </row>
        <row r="765">
          <cell r="A765" t="str">
            <v>heavy_oil</v>
          </cell>
          <cell r="B765" t="str">
            <v>1A4b_Residential</v>
          </cell>
          <cell r="C765" t="str">
            <v>bdi</v>
          </cell>
          <cell r="BD765">
            <v>0</v>
          </cell>
        </row>
        <row r="766">
          <cell r="A766" t="str">
            <v>light_oil</v>
          </cell>
          <cell r="B766" t="str">
            <v>1A4b_Residential</v>
          </cell>
          <cell r="C766" t="str">
            <v>bdi</v>
          </cell>
          <cell r="BD766">
            <v>23.898261077837802</v>
          </cell>
        </row>
        <row r="767">
          <cell r="A767" t="str">
            <v>biomass</v>
          </cell>
          <cell r="B767" t="str">
            <v>1A4c_Agriculture-forestry-fishing</v>
          </cell>
          <cell r="C767" t="str">
            <v>bdi</v>
          </cell>
          <cell r="BD767">
            <v>186.19851100788901</v>
          </cell>
        </row>
        <row r="768">
          <cell r="A768" t="str">
            <v>diesel_oil</v>
          </cell>
          <cell r="B768" t="str">
            <v>1A4c_Agriculture-forestry-fishing</v>
          </cell>
          <cell r="C768" t="str">
            <v>bdi</v>
          </cell>
          <cell r="BD768">
            <v>4.4743440343969301</v>
          </cell>
        </row>
        <row r="769">
          <cell r="A769" t="str">
            <v>light_oil</v>
          </cell>
          <cell r="B769" t="str">
            <v>1A4c_Agriculture-forestry-fishing</v>
          </cell>
          <cell r="C769" t="str">
            <v>bdi</v>
          </cell>
          <cell r="BD769">
            <v>0</v>
          </cell>
        </row>
        <row r="770">
          <cell r="A770" t="str">
            <v>diesel_oil</v>
          </cell>
          <cell r="B770" t="str">
            <v>1A5_Other-unspecified</v>
          </cell>
          <cell r="C770" t="str">
            <v>bdi</v>
          </cell>
          <cell r="BD770">
            <v>12.6860813210548</v>
          </cell>
        </row>
        <row r="771">
          <cell r="A771" t="str">
            <v>hard_coal</v>
          </cell>
          <cell r="B771" t="str">
            <v>1A5_Other-unspecified</v>
          </cell>
          <cell r="C771" t="str">
            <v>bdi</v>
          </cell>
          <cell r="BD771">
            <v>3.7900325938421102</v>
          </cell>
        </row>
        <row r="772">
          <cell r="A772" t="str">
            <v>heavy_oil</v>
          </cell>
          <cell r="B772" t="str">
            <v>1A5_Other-unspecified</v>
          </cell>
          <cell r="C772" t="str">
            <v>bdi</v>
          </cell>
          <cell r="BD772">
            <v>0</v>
          </cell>
        </row>
        <row r="773">
          <cell r="A773" t="str">
            <v>light_oil</v>
          </cell>
          <cell r="B773" t="str">
            <v>1A5_Other-unspecified</v>
          </cell>
          <cell r="C773" t="str">
            <v>bdi</v>
          </cell>
          <cell r="BD773">
            <v>9.3698028014429795</v>
          </cell>
        </row>
        <row r="774">
          <cell r="A774" t="str">
            <v>process</v>
          </cell>
          <cell r="B774" t="str">
            <v>coal_production</v>
          </cell>
          <cell r="C774" t="str">
            <v>bdi</v>
          </cell>
          <cell r="BD774">
            <v>19.055441652372799</v>
          </cell>
        </row>
        <row r="775">
          <cell r="A775" t="str">
            <v>process</v>
          </cell>
          <cell r="B775" t="str">
            <v>crude_oil</v>
          </cell>
          <cell r="C775" t="str">
            <v>bdi</v>
          </cell>
          <cell r="BD775">
            <v>1053.0500283307099</v>
          </cell>
        </row>
        <row r="776">
          <cell r="A776" t="str">
            <v>process</v>
          </cell>
          <cell r="B776" t="str">
            <v>natural_gas_production</v>
          </cell>
          <cell r="C776" t="str">
            <v>bdi</v>
          </cell>
          <cell r="BD776">
            <v>311.35813264645498</v>
          </cell>
        </row>
        <row r="777">
          <cell r="A777" t="str">
            <v>biomass</v>
          </cell>
          <cell r="B777" t="str">
            <v>1A1a_Electricity-autoproducer</v>
          </cell>
          <cell r="C777" t="str">
            <v>bel</v>
          </cell>
          <cell r="BD777">
            <v>16.25</v>
          </cell>
        </row>
        <row r="778">
          <cell r="A778" t="str">
            <v>hard_coal</v>
          </cell>
          <cell r="B778" t="str">
            <v>1A1a_Electricity-autoproducer</v>
          </cell>
          <cell r="C778" t="str">
            <v>bel</v>
          </cell>
          <cell r="BD778">
            <v>0</v>
          </cell>
        </row>
        <row r="779">
          <cell r="A779" t="str">
            <v>heavy_oil</v>
          </cell>
          <cell r="B779" t="str">
            <v>1A1a_Electricity-autoproducer</v>
          </cell>
          <cell r="C779" t="str">
            <v>bel</v>
          </cell>
          <cell r="BD779">
            <v>0</v>
          </cell>
        </row>
        <row r="780">
          <cell r="A780" t="str">
            <v>light_oil</v>
          </cell>
          <cell r="B780" t="str">
            <v>1A1a_Electricity-autoproducer</v>
          </cell>
          <cell r="C780" t="str">
            <v>bel</v>
          </cell>
          <cell r="BD780">
            <v>2</v>
          </cell>
        </row>
        <row r="781">
          <cell r="A781" t="str">
            <v>natural_gas</v>
          </cell>
          <cell r="B781" t="str">
            <v>1A1a_Electricity-autoproducer</v>
          </cell>
          <cell r="C781" t="str">
            <v>bel</v>
          </cell>
          <cell r="BD781">
            <v>22.805429864253401</v>
          </cell>
        </row>
        <row r="782">
          <cell r="A782" t="str">
            <v>biomass</v>
          </cell>
          <cell r="B782" t="str">
            <v>1A1a_Electricity-public</v>
          </cell>
          <cell r="C782" t="str">
            <v>bel</v>
          </cell>
          <cell r="BD782">
            <v>3412.625</v>
          </cell>
        </row>
        <row r="783">
          <cell r="A783" t="str">
            <v>coal_coke</v>
          </cell>
          <cell r="B783" t="str">
            <v>1A1a_Electricity-public</v>
          </cell>
          <cell r="C783" t="str">
            <v>bel</v>
          </cell>
          <cell r="BD783">
            <v>0</v>
          </cell>
        </row>
        <row r="784">
          <cell r="A784" t="str">
            <v>hard_coal</v>
          </cell>
          <cell r="B784" t="str">
            <v>1A1a_Electricity-public</v>
          </cell>
          <cell r="C784" t="str">
            <v>bel</v>
          </cell>
          <cell r="BD784">
            <v>1234</v>
          </cell>
        </row>
        <row r="785">
          <cell r="A785" t="str">
            <v>heavy_oil</v>
          </cell>
          <cell r="B785" t="str">
            <v>1A1a_Electricity-public</v>
          </cell>
          <cell r="C785" t="str">
            <v>bel</v>
          </cell>
          <cell r="BD785">
            <v>13</v>
          </cell>
        </row>
        <row r="786">
          <cell r="A786" t="str">
            <v>light_oil</v>
          </cell>
          <cell r="B786" t="str">
            <v>1A1a_Electricity-public</v>
          </cell>
          <cell r="C786" t="str">
            <v>bel</v>
          </cell>
          <cell r="BD786">
            <v>13</v>
          </cell>
        </row>
        <row r="787">
          <cell r="A787" t="str">
            <v>natural_gas</v>
          </cell>
          <cell r="B787" t="str">
            <v>1A1a_Electricity-public</v>
          </cell>
          <cell r="C787" t="str">
            <v>bel</v>
          </cell>
          <cell r="BD787">
            <v>2544.1855203619898</v>
          </cell>
        </row>
        <row r="788">
          <cell r="A788" t="str">
            <v>biomass</v>
          </cell>
          <cell r="B788" t="str">
            <v>1A1a_Heat-production</v>
          </cell>
          <cell r="C788" t="str">
            <v>bel</v>
          </cell>
          <cell r="BD788">
            <v>1335.1875</v>
          </cell>
        </row>
        <row r="789">
          <cell r="A789" t="str">
            <v>diesel_oil</v>
          </cell>
          <cell r="B789" t="str">
            <v>1A1a_Heat-production</v>
          </cell>
          <cell r="C789" t="str">
            <v>bel</v>
          </cell>
          <cell r="BD789">
            <v>3</v>
          </cell>
        </row>
        <row r="790">
          <cell r="A790" t="str">
            <v>hard_coal</v>
          </cell>
          <cell r="B790" t="str">
            <v>1A1a_Heat-production</v>
          </cell>
          <cell r="C790" t="str">
            <v>bel</v>
          </cell>
          <cell r="BD790">
            <v>34</v>
          </cell>
        </row>
        <row r="791">
          <cell r="A791" t="str">
            <v>heavy_oil</v>
          </cell>
          <cell r="B791" t="str">
            <v>1A1a_Heat-production</v>
          </cell>
          <cell r="C791" t="str">
            <v>bel</v>
          </cell>
          <cell r="BD791">
            <v>10</v>
          </cell>
        </row>
        <row r="792">
          <cell r="A792" t="str">
            <v>light_oil</v>
          </cell>
          <cell r="B792" t="str">
            <v>1A1a_Heat-production</v>
          </cell>
          <cell r="C792" t="str">
            <v>bel</v>
          </cell>
          <cell r="BD792">
            <v>31</v>
          </cell>
        </row>
        <row r="793">
          <cell r="A793" t="str">
            <v>natural_gas</v>
          </cell>
          <cell r="B793" t="str">
            <v>1A1a_Heat-production</v>
          </cell>
          <cell r="C793" t="str">
            <v>bel</v>
          </cell>
          <cell r="BD793">
            <v>2184.7466063348402</v>
          </cell>
        </row>
        <row r="794">
          <cell r="A794" t="str">
            <v>biomass</v>
          </cell>
          <cell r="B794" t="str">
            <v>1A2a_Ind-Comb-Iron-steel</v>
          </cell>
          <cell r="C794" t="str">
            <v>bel</v>
          </cell>
          <cell r="BD794">
            <v>0</v>
          </cell>
        </row>
        <row r="795">
          <cell r="A795" t="str">
            <v>coal_coke</v>
          </cell>
          <cell r="B795" t="str">
            <v>1A2a_Ind-Comb-Iron-steel</v>
          </cell>
          <cell r="C795" t="str">
            <v>bel</v>
          </cell>
          <cell r="BD795">
            <v>145</v>
          </cell>
        </row>
        <row r="796">
          <cell r="A796" t="str">
            <v>diesel_oil</v>
          </cell>
          <cell r="B796" t="str">
            <v>1A2a_Ind-Comb-Iron-steel</v>
          </cell>
          <cell r="C796" t="str">
            <v>bel</v>
          </cell>
          <cell r="BD796">
            <v>12</v>
          </cell>
        </row>
        <row r="797">
          <cell r="A797" t="str">
            <v>hard_coal</v>
          </cell>
          <cell r="B797" t="str">
            <v>1A2a_Ind-Comb-Iron-steel</v>
          </cell>
          <cell r="C797" t="str">
            <v>bel</v>
          </cell>
          <cell r="BD797">
            <v>77</v>
          </cell>
        </row>
        <row r="798">
          <cell r="A798" t="str">
            <v>heavy_oil</v>
          </cell>
          <cell r="B798" t="str">
            <v>1A2a_Ind-Comb-Iron-steel</v>
          </cell>
          <cell r="C798" t="str">
            <v>bel</v>
          </cell>
          <cell r="BD798">
            <v>0</v>
          </cell>
        </row>
        <row r="799">
          <cell r="A799" t="str">
            <v>light_oil</v>
          </cell>
          <cell r="B799" t="str">
            <v>1A2a_Ind-Comb-Iron-steel</v>
          </cell>
          <cell r="C799" t="str">
            <v>bel</v>
          </cell>
          <cell r="BD799">
            <v>0</v>
          </cell>
        </row>
        <row r="800">
          <cell r="A800" t="str">
            <v>natural_gas</v>
          </cell>
          <cell r="B800" t="str">
            <v>1A2a_Ind-Comb-Iron-steel</v>
          </cell>
          <cell r="C800" t="str">
            <v>bel</v>
          </cell>
          <cell r="BD800">
            <v>782.46606334841601</v>
          </cell>
        </row>
        <row r="801">
          <cell r="A801" t="str">
            <v>biomass</v>
          </cell>
          <cell r="B801" t="str">
            <v>1A2b_Ind-Comb-Non-ferrous-metals</v>
          </cell>
          <cell r="C801" t="str">
            <v>bel</v>
          </cell>
          <cell r="BD801">
            <v>56.6875</v>
          </cell>
        </row>
        <row r="802">
          <cell r="A802" t="str">
            <v>coal_coke</v>
          </cell>
          <cell r="B802" t="str">
            <v>1A2b_Ind-Comb-Non-ferrous-metals</v>
          </cell>
          <cell r="C802" t="str">
            <v>bel</v>
          </cell>
          <cell r="BD802">
            <v>0</v>
          </cell>
        </row>
        <row r="803">
          <cell r="A803" t="str">
            <v>diesel_oil</v>
          </cell>
          <cell r="B803" t="str">
            <v>1A2b_Ind-Comb-Non-ferrous-metals</v>
          </cell>
          <cell r="C803" t="str">
            <v>bel</v>
          </cell>
          <cell r="BD803">
            <v>1</v>
          </cell>
        </row>
        <row r="804">
          <cell r="A804" t="str">
            <v>hard_coal</v>
          </cell>
          <cell r="B804" t="str">
            <v>1A2b_Ind-Comb-Non-ferrous-metals</v>
          </cell>
          <cell r="C804" t="str">
            <v>bel</v>
          </cell>
          <cell r="BD804">
            <v>0</v>
          </cell>
        </row>
        <row r="805">
          <cell r="A805" t="str">
            <v>heavy_oil</v>
          </cell>
          <cell r="B805" t="str">
            <v>1A2b_Ind-Comb-Non-ferrous-metals</v>
          </cell>
          <cell r="C805" t="str">
            <v>bel</v>
          </cell>
          <cell r="BD805">
            <v>0</v>
          </cell>
        </row>
        <row r="806">
          <cell r="A806" t="str">
            <v>light_oil</v>
          </cell>
          <cell r="B806" t="str">
            <v>1A2b_Ind-Comb-Non-ferrous-metals</v>
          </cell>
          <cell r="C806" t="str">
            <v>bel</v>
          </cell>
          <cell r="BD806">
            <v>0</v>
          </cell>
        </row>
        <row r="807">
          <cell r="A807" t="str">
            <v>natural_gas</v>
          </cell>
          <cell r="B807" t="str">
            <v>1A2b_Ind-Comb-Non-ferrous-metals</v>
          </cell>
          <cell r="C807" t="str">
            <v>bel</v>
          </cell>
          <cell r="BD807">
            <v>152.013574660633</v>
          </cell>
        </row>
        <row r="808">
          <cell r="A808" t="str">
            <v>biomass</v>
          </cell>
          <cell r="B808" t="str">
            <v>1A2c_Ind-Comb-Chemicals</v>
          </cell>
          <cell r="C808" t="str">
            <v>bel</v>
          </cell>
          <cell r="BD808">
            <v>10.5625</v>
          </cell>
        </row>
        <row r="809">
          <cell r="A809" t="str">
            <v>brown_coal</v>
          </cell>
          <cell r="B809" t="str">
            <v>1A2c_Ind-Comb-Chemicals</v>
          </cell>
          <cell r="C809" t="str">
            <v>bel</v>
          </cell>
          <cell r="BD809">
            <v>0</v>
          </cell>
        </row>
        <row r="810">
          <cell r="A810" t="str">
            <v>coal_coke</v>
          </cell>
          <cell r="B810" t="str">
            <v>1A2c_Ind-Comb-Chemicals</v>
          </cell>
          <cell r="C810" t="str">
            <v>bel</v>
          </cell>
          <cell r="BD810">
            <v>0</v>
          </cell>
        </row>
        <row r="811">
          <cell r="A811" t="str">
            <v>diesel_oil</v>
          </cell>
          <cell r="B811" t="str">
            <v>1A2c_Ind-Comb-Chemicals</v>
          </cell>
          <cell r="C811" t="str">
            <v>bel</v>
          </cell>
          <cell r="BD811">
            <v>10</v>
          </cell>
        </row>
        <row r="812">
          <cell r="A812" t="str">
            <v>hard_coal</v>
          </cell>
          <cell r="B812" t="str">
            <v>1A2c_Ind-Comb-Chemicals</v>
          </cell>
          <cell r="C812" t="str">
            <v>bel</v>
          </cell>
          <cell r="BD812">
            <v>0</v>
          </cell>
        </row>
        <row r="813">
          <cell r="A813" t="str">
            <v>heavy_oil</v>
          </cell>
          <cell r="B813" t="str">
            <v>1A2c_Ind-Comb-Chemicals</v>
          </cell>
          <cell r="C813" t="str">
            <v>bel</v>
          </cell>
          <cell r="BD813">
            <v>0</v>
          </cell>
        </row>
        <row r="814">
          <cell r="A814" t="str">
            <v>light_oil</v>
          </cell>
          <cell r="B814" t="str">
            <v>1A2c_Ind-Comb-Chemicals</v>
          </cell>
          <cell r="C814" t="str">
            <v>bel</v>
          </cell>
          <cell r="BD814">
            <v>0</v>
          </cell>
        </row>
        <row r="815">
          <cell r="A815" t="str">
            <v>natural_gas</v>
          </cell>
          <cell r="B815" t="str">
            <v>1A2c_Ind-Comb-Chemicals</v>
          </cell>
          <cell r="C815" t="str">
            <v>bel</v>
          </cell>
          <cell r="BD815">
            <v>2792.0814479638002</v>
          </cell>
        </row>
        <row r="816">
          <cell r="A816" t="str">
            <v>biomass</v>
          </cell>
          <cell r="B816" t="str">
            <v>1A2d_Ind-Comb-Pulp-paper</v>
          </cell>
          <cell r="C816" t="str">
            <v>bel</v>
          </cell>
          <cell r="BD816">
            <v>705.1875</v>
          </cell>
        </row>
        <row r="817">
          <cell r="A817" t="str">
            <v>coal_coke</v>
          </cell>
          <cell r="B817" t="str">
            <v>1A2d_Ind-Comb-Pulp-paper</v>
          </cell>
          <cell r="C817" t="str">
            <v>bel</v>
          </cell>
          <cell r="BD817">
            <v>0</v>
          </cell>
        </row>
        <row r="818">
          <cell r="A818" t="str">
            <v>diesel_oil</v>
          </cell>
          <cell r="B818" t="str">
            <v>1A2d_Ind-Comb-Pulp-paper</v>
          </cell>
          <cell r="C818" t="str">
            <v>bel</v>
          </cell>
          <cell r="BD818">
            <v>1</v>
          </cell>
        </row>
        <row r="819">
          <cell r="A819" t="str">
            <v>hard_coal</v>
          </cell>
          <cell r="B819" t="str">
            <v>1A2d_Ind-Comb-Pulp-paper</v>
          </cell>
          <cell r="C819" t="str">
            <v>bel</v>
          </cell>
          <cell r="BD819">
            <v>34</v>
          </cell>
        </row>
        <row r="820">
          <cell r="A820" t="str">
            <v>heavy_oil</v>
          </cell>
          <cell r="B820" t="str">
            <v>1A2d_Ind-Comb-Pulp-paper</v>
          </cell>
          <cell r="C820" t="str">
            <v>bel</v>
          </cell>
          <cell r="BD820">
            <v>10</v>
          </cell>
        </row>
        <row r="821">
          <cell r="A821" t="str">
            <v>light_oil</v>
          </cell>
          <cell r="B821" t="str">
            <v>1A2d_Ind-Comb-Pulp-paper</v>
          </cell>
          <cell r="C821" t="str">
            <v>bel</v>
          </cell>
          <cell r="BD821">
            <v>1</v>
          </cell>
        </row>
        <row r="822">
          <cell r="A822" t="str">
            <v>natural_gas</v>
          </cell>
          <cell r="B822" t="str">
            <v>1A2d_Ind-Comb-Pulp-paper</v>
          </cell>
          <cell r="C822" t="str">
            <v>bel</v>
          </cell>
          <cell r="BD822">
            <v>132.03619909502299</v>
          </cell>
        </row>
        <row r="823">
          <cell r="A823" t="str">
            <v>biomass</v>
          </cell>
          <cell r="B823" t="str">
            <v>1A2e_Ind-Comb-Food-tobacco</v>
          </cell>
          <cell r="C823" t="str">
            <v>bel</v>
          </cell>
          <cell r="BD823">
            <v>117.3125</v>
          </cell>
        </row>
        <row r="824">
          <cell r="A824" t="str">
            <v>coal_coke</v>
          </cell>
          <cell r="B824" t="str">
            <v>1A2e_Ind-Comb-Food-tobacco</v>
          </cell>
          <cell r="C824" t="str">
            <v>bel</v>
          </cell>
          <cell r="BD824">
            <v>0</v>
          </cell>
        </row>
        <row r="825">
          <cell r="A825" t="str">
            <v>diesel_oil</v>
          </cell>
          <cell r="B825" t="str">
            <v>1A2e_Ind-Comb-Food-tobacco</v>
          </cell>
          <cell r="C825" t="str">
            <v>bel</v>
          </cell>
          <cell r="BD825">
            <v>5</v>
          </cell>
        </row>
        <row r="826">
          <cell r="A826" t="str">
            <v>hard_coal</v>
          </cell>
          <cell r="B826" t="str">
            <v>1A2e_Ind-Comb-Food-tobacco</v>
          </cell>
          <cell r="C826" t="str">
            <v>bel</v>
          </cell>
          <cell r="BD826">
            <v>50</v>
          </cell>
        </row>
        <row r="827">
          <cell r="A827" t="str">
            <v>heavy_oil</v>
          </cell>
          <cell r="B827" t="str">
            <v>1A2e_Ind-Comb-Food-tobacco</v>
          </cell>
          <cell r="C827" t="str">
            <v>bel</v>
          </cell>
          <cell r="BD827">
            <v>40</v>
          </cell>
        </row>
        <row r="828">
          <cell r="A828" t="str">
            <v>light_oil</v>
          </cell>
          <cell r="B828" t="str">
            <v>1A2e_Ind-Comb-Food-tobacco</v>
          </cell>
          <cell r="C828" t="str">
            <v>bel</v>
          </cell>
          <cell r="BD828">
            <v>2</v>
          </cell>
        </row>
        <row r="829">
          <cell r="A829" t="str">
            <v>natural_gas</v>
          </cell>
          <cell r="B829" t="str">
            <v>1A2e_Ind-Comb-Food-tobacco</v>
          </cell>
          <cell r="C829" t="str">
            <v>bel</v>
          </cell>
          <cell r="BD829">
            <v>714.11764705882297</v>
          </cell>
        </row>
        <row r="830">
          <cell r="A830" t="str">
            <v>biomass</v>
          </cell>
          <cell r="B830" t="str">
            <v>1A2f_Ind-Comb-Non-metalic-minerals</v>
          </cell>
          <cell r="C830" t="str">
            <v>bel</v>
          </cell>
          <cell r="BD830">
            <v>678.3125</v>
          </cell>
        </row>
        <row r="831">
          <cell r="A831" t="str">
            <v>brown_coal</v>
          </cell>
          <cell r="B831" t="str">
            <v>1A2f_Ind-Comb-Non-metalic-minerals</v>
          </cell>
          <cell r="C831" t="str">
            <v>bel</v>
          </cell>
          <cell r="BD831">
            <v>0</v>
          </cell>
        </row>
        <row r="832">
          <cell r="A832" t="str">
            <v>coal_coke</v>
          </cell>
          <cell r="B832" t="str">
            <v>1A2f_Ind-Comb-Non-metalic-minerals</v>
          </cell>
          <cell r="C832" t="str">
            <v>bel</v>
          </cell>
          <cell r="BD832">
            <v>15</v>
          </cell>
        </row>
        <row r="833">
          <cell r="A833" t="str">
            <v>diesel_oil</v>
          </cell>
          <cell r="B833" t="str">
            <v>1A2f_Ind-Comb-Non-metalic-minerals</v>
          </cell>
          <cell r="C833" t="str">
            <v>bel</v>
          </cell>
          <cell r="BD833">
            <v>4</v>
          </cell>
        </row>
        <row r="834">
          <cell r="A834" t="str">
            <v>hard_coal</v>
          </cell>
          <cell r="B834" t="str">
            <v>1A2f_Ind-Comb-Non-metalic-minerals</v>
          </cell>
          <cell r="C834" t="str">
            <v>bel</v>
          </cell>
          <cell r="BD834">
            <v>481</v>
          </cell>
        </row>
        <row r="835">
          <cell r="A835" t="str">
            <v>heavy_oil</v>
          </cell>
          <cell r="B835" t="str">
            <v>1A2f_Ind-Comb-Non-metalic-minerals</v>
          </cell>
          <cell r="C835" t="str">
            <v>bel</v>
          </cell>
          <cell r="BD835">
            <v>224</v>
          </cell>
        </row>
        <row r="836">
          <cell r="A836" t="str">
            <v>light_oil</v>
          </cell>
          <cell r="B836" t="str">
            <v>1A2f_Ind-Comb-Non-metalic-minerals</v>
          </cell>
          <cell r="C836" t="str">
            <v>bel</v>
          </cell>
          <cell r="BD836">
            <v>0</v>
          </cell>
        </row>
        <row r="837">
          <cell r="A837" t="str">
            <v>natural_gas</v>
          </cell>
          <cell r="B837" t="str">
            <v>1A2f_Ind-Comb-Non-metalic-minerals</v>
          </cell>
          <cell r="C837" t="str">
            <v>bel</v>
          </cell>
          <cell r="BD837">
            <v>326.94570135746602</v>
          </cell>
        </row>
        <row r="838">
          <cell r="A838" t="str">
            <v>diesel_oil</v>
          </cell>
          <cell r="B838" t="str">
            <v>1A2g_Ind-Comb-Construction</v>
          </cell>
          <cell r="C838" t="str">
            <v>bel</v>
          </cell>
          <cell r="BD838">
            <v>37</v>
          </cell>
        </row>
        <row r="839">
          <cell r="A839" t="str">
            <v>heavy_oil</v>
          </cell>
          <cell r="B839" t="str">
            <v>1A2g_Ind-Comb-Construction</v>
          </cell>
          <cell r="C839" t="str">
            <v>bel</v>
          </cell>
          <cell r="BD839">
            <v>21</v>
          </cell>
        </row>
        <row r="840">
          <cell r="A840" t="str">
            <v>light_oil</v>
          </cell>
          <cell r="B840" t="str">
            <v>1A2g_Ind-Comb-Construction</v>
          </cell>
          <cell r="C840" t="str">
            <v>bel</v>
          </cell>
          <cell r="BD840">
            <v>5</v>
          </cell>
        </row>
        <row r="841">
          <cell r="A841" t="str">
            <v>natural_gas</v>
          </cell>
          <cell r="B841" t="str">
            <v>1A2g_Ind-Comb-Construction</v>
          </cell>
          <cell r="C841" t="str">
            <v>bel</v>
          </cell>
          <cell r="BD841">
            <v>173.82352941176501</v>
          </cell>
        </row>
        <row r="842">
          <cell r="A842" t="str">
            <v>biomass</v>
          </cell>
          <cell r="B842" t="str">
            <v>1A2g_Ind-Comb-machinery</v>
          </cell>
          <cell r="C842" t="str">
            <v>bel</v>
          </cell>
          <cell r="BD842">
            <v>3.125</v>
          </cell>
        </row>
        <row r="843">
          <cell r="A843" t="str">
            <v>coal_coke</v>
          </cell>
          <cell r="B843" t="str">
            <v>1A2g_Ind-Comb-machinery</v>
          </cell>
          <cell r="C843" t="str">
            <v>bel</v>
          </cell>
          <cell r="BD843">
            <v>2</v>
          </cell>
        </row>
        <row r="844">
          <cell r="A844" t="str">
            <v>diesel_oil</v>
          </cell>
          <cell r="B844" t="str">
            <v>1A2g_Ind-Comb-machinery</v>
          </cell>
          <cell r="C844" t="str">
            <v>bel</v>
          </cell>
          <cell r="BD844">
            <v>14</v>
          </cell>
        </row>
        <row r="845">
          <cell r="A845" t="str">
            <v>hard_coal</v>
          </cell>
          <cell r="B845" t="str">
            <v>1A2g_Ind-Comb-machinery</v>
          </cell>
          <cell r="C845" t="str">
            <v>bel</v>
          </cell>
          <cell r="BD845">
            <v>0</v>
          </cell>
        </row>
        <row r="846">
          <cell r="A846" t="str">
            <v>heavy_oil</v>
          </cell>
          <cell r="B846" t="str">
            <v>1A2g_Ind-Comb-machinery</v>
          </cell>
          <cell r="C846" t="str">
            <v>bel</v>
          </cell>
          <cell r="BD846">
            <v>2</v>
          </cell>
        </row>
        <row r="847">
          <cell r="A847" t="str">
            <v>light_oil</v>
          </cell>
          <cell r="B847" t="str">
            <v>1A2g_Ind-Comb-machinery</v>
          </cell>
          <cell r="C847" t="str">
            <v>bel</v>
          </cell>
          <cell r="BD847">
            <v>1</v>
          </cell>
        </row>
        <row r="848">
          <cell r="A848" t="str">
            <v>natural_gas</v>
          </cell>
          <cell r="B848" t="str">
            <v>1A2g_Ind-Comb-machinery</v>
          </cell>
          <cell r="C848" t="str">
            <v>bel</v>
          </cell>
          <cell r="BD848">
            <v>44.728506787330303</v>
          </cell>
        </row>
        <row r="849">
          <cell r="A849" t="str">
            <v>diesel_oil</v>
          </cell>
          <cell r="B849" t="str">
            <v>1A2g_Ind-Comb-mining-quarying</v>
          </cell>
          <cell r="C849" t="str">
            <v>bel</v>
          </cell>
          <cell r="BD849">
            <v>0</v>
          </cell>
        </row>
        <row r="850">
          <cell r="A850" t="str">
            <v>light_oil</v>
          </cell>
          <cell r="B850" t="str">
            <v>1A2g_Ind-Comb-mining-quarying</v>
          </cell>
          <cell r="C850" t="str">
            <v>bel</v>
          </cell>
          <cell r="BD850">
            <v>0</v>
          </cell>
        </row>
        <row r="851">
          <cell r="A851" t="str">
            <v>natural_gas</v>
          </cell>
          <cell r="B851" t="str">
            <v>1A2g_Ind-Comb-mining-quarying</v>
          </cell>
          <cell r="C851" t="str">
            <v>bel</v>
          </cell>
          <cell r="BD851">
            <v>127.71493212669699</v>
          </cell>
        </row>
        <row r="852">
          <cell r="A852" t="str">
            <v>biomass</v>
          </cell>
          <cell r="B852" t="str">
            <v>1A2g_Ind-Comb-other</v>
          </cell>
          <cell r="C852" t="str">
            <v>bel</v>
          </cell>
          <cell r="BD852">
            <v>0</v>
          </cell>
        </row>
        <row r="853">
          <cell r="A853" t="str">
            <v>coal_coke</v>
          </cell>
          <cell r="B853" t="str">
            <v>1A2g_Ind-Comb-other</v>
          </cell>
          <cell r="C853" t="str">
            <v>bel</v>
          </cell>
          <cell r="BD853">
            <v>1</v>
          </cell>
        </row>
        <row r="854">
          <cell r="A854" t="str">
            <v>diesel_oil</v>
          </cell>
          <cell r="B854" t="str">
            <v>1A2g_Ind-Comb-other</v>
          </cell>
          <cell r="C854" t="str">
            <v>bel</v>
          </cell>
          <cell r="BD854">
            <v>51</v>
          </cell>
        </row>
        <row r="855">
          <cell r="A855" t="str">
            <v>hard_coal</v>
          </cell>
          <cell r="B855" t="str">
            <v>1A2g_Ind-Comb-other</v>
          </cell>
          <cell r="C855" t="str">
            <v>bel</v>
          </cell>
          <cell r="BD855">
            <v>49</v>
          </cell>
        </row>
        <row r="856">
          <cell r="A856" t="str">
            <v>heavy_oil</v>
          </cell>
          <cell r="B856" t="str">
            <v>1A2g_Ind-Comb-other</v>
          </cell>
          <cell r="C856" t="str">
            <v>bel</v>
          </cell>
          <cell r="BD856">
            <v>0</v>
          </cell>
        </row>
        <row r="857">
          <cell r="A857" t="str">
            <v>light_oil</v>
          </cell>
          <cell r="B857" t="str">
            <v>1A2g_Ind-Comb-other</v>
          </cell>
          <cell r="C857" t="str">
            <v>bel</v>
          </cell>
          <cell r="BD857">
            <v>35</v>
          </cell>
        </row>
        <row r="858">
          <cell r="A858" t="str">
            <v>natural_gas</v>
          </cell>
          <cell r="B858" t="str">
            <v>1A2g_Ind-Comb-other</v>
          </cell>
          <cell r="C858" t="str">
            <v>bel</v>
          </cell>
          <cell r="BD858">
            <v>185.97285067873301</v>
          </cell>
        </row>
        <row r="859">
          <cell r="A859" t="str">
            <v>biomass</v>
          </cell>
          <cell r="B859" t="str">
            <v>1A2g_Ind-Comb-textile-leather</v>
          </cell>
          <cell r="C859" t="str">
            <v>bel</v>
          </cell>
          <cell r="BD859">
            <v>1.1875</v>
          </cell>
        </row>
        <row r="860">
          <cell r="A860" t="str">
            <v>coal_coke</v>
          </cell>
          <cell r="B860" t="str">
            <v>1A2g_Ind-Comb-textile-leather</v>
          </cell>
          <cell r="C860" t="str">
            <v>bel</v>
          </cell>
          <cell r="BD860">
            <v>0</v>
          </cell>
        </row>
        <row r="861">
          <cell r="A861" t="str">
            <v>diesel_oil</v>
          </cell>
          <cell r="B861" t="str">
            <v>1A2g_Ind-Comb-textile-leather</v>
          </cell>
          <cell r="C861" t="str">
            <v>bel</v>
          </cell>
          <cell r="BD861">
            <v>0</v>
          </cell>
        </row>
        <row r="862">
          <cell r="A862" t="str">
            <v>hard_coal</v>
          </cell>
          <cell r="B862" t="str">
            <v>1A2g_Ind-Comb-textile-leather</v>
          </cell>
          <cell r="C862" t="str">
            <v>bel</v>
          </cell>
          <cell r="BD862">
            <v>0</v>
          </cell>
        </row>
        <row r="863">
          <cell r="A863" t="str">
            <v>heavy_oil</v>
          </cell>
          <cell r="B863" t="str">
            <v>1A2g_Ind-Comb-textile-leather</v>
          </cell>
          <cell r="C863" t="str">
            <v>bel</v>
          </cell>
          <cell r="BD863">
            <v>1</v>
          </cell>
        </row>
        <row r="864">
          <cell r="A864" t="str">
            <v>light_oil</v>
          </cell>
          <cell r="B864" t="str">
            <v>1A2g_Ind-Comb-textile-leather</v>
          </cell>
          <cell r="C864" t="str">
            <v>bel</v>
          </cell>
          <cell r="BD864">
            <v>0</v>
          </cell>
        </row>
        <row r="865">
          <cell r="A865" t="str">
            <v>natural_gas</v>
          </cell>
          <cell r="B865" t="str">
            <v>1A2g_Ind-Comb-textile-leather</v>
          </cell>
          <cell r="C865" t="str">
            <v>bel</v>
          </cell>
          <cell r="BD865">
            <v>99.479638009049793</v>
          </cell>
        </row>
        <row r="866">
          <cell r="A866" t="str">
            <v>diesel_oil</v>
          </cell>
          <cell r="B866" t="str">
            <v>1A2g_Ind-Comb-transpequip</v>
          </cell>
          <cell r="C866" t="str">
            <v>bel</v>
          </cell>
          <cell r="BD866">
            <v>4</v>
          </cell>
        </row>
        <row r="867">
          <cell r="A867" t="str">
            <v>light_oil</v>
          </cell>
          <cell r="B867" t="str">
            <v>1A2g_Ind-Comb-transpequip</v>
          </cell>
          <cell r="C867" t="str">
            <v>bel</v>
          </cell>
          <cell r="BD867">
            <v>0</v>
          </cell>
        </row>
        <row r="868">
          <cell r="A868" t="str">
            <v>natural_gas</v>
          </cell>
          <cell r="B868" t="str">
            <v>1A2g_Ind-Comb-transpequip</v>
          </cell>
          <cell r="C868" t="str">
            <v>bel</v>
          </cell>
          <cell r="BD868">
            <v>93.914027149321299</v>
          </cell>
        </row>
        <row r="869">
          <cell r="A869" t="str">
            <v>biomass</v>
          </cell>
          <cell r="B869" t="str">
            <v>1A2g_Ind-Comb-wood-products</v>
          </cell>
          <cell r="C869" t="str">
            <v>bel</v>
          </cell>
          <cell r="BD869">
            <v>439.625</v>
          </cell>
        </row>
        <row r="870">
          <cell r="A870" t="str">
            <v>heavy_oil</v>
          </cell>
          <cell r="B870" t="str">
            <v>1A2g_Ind-Comb-wood-products</v>
          </cell>
          <cell r="C870" t="str">
            <v>bel</v>
          </cell>
          <cell r="BD870">
            <v>0</v>
          </cell>
        </row>
        <row r="871">
          <cell r="A871" t="str">
            <v>natural_gas</v>
          </cell>
          <cell r="B871" t="str">
            <v>1A2g_Ind-Comb-wood-products</v>
          </cell>
          <cell r="C871" t="str">
            <v>bel</v>
          </cell>
          <cell r="BD871">
            <v>14.683257918552</v>
          </cell>
        </row>
        <row r="872">
          <cell r="A872" t="str">
            <v>light_oil</v>
          </cell>
          <cell r="B872" t="str">
            <v>1A3ai_International-aviation</v>
          </cell>
          <cell r="C872" t="str">
            <v>bel</v>
          </cell>
          <cell r="BD872">
            <v>1434</v>
          </cell>
        </row>
        <row r="873">
          <cell r="A873" t="str">
            <v>light_oil</v>
          </cell>
          <cell r="B873" t="str">
            <v>1A3aii_Domestic-aviation</v>
          </cell>
          <cell r="C873" t="str">
            <v>bel</v>
          </cell>
          <cell r="BD873">
            <v>2</v>
          </cell>
        </row>
        <row r="874">
          <cell r="A874" t="str">
            <v>diesel_oil</v>
          </cell>
          <cell r="B874" t="str">
            <v>1A3b_Road</v>
          </cell>
          <cell r="C874" t="str">
            <v>bel</v>
          </cell>
          <cell r="BD874">
            <v>7298</v>
          </cell>
        </row>
        <row r="875">
          <cell r="A875" t="str">
            <v>light_oil</v>
          </cell>
          <cell r="B875" t="str">
            <v>1A3b_Road</v>
          </cell>
          <cell r="C875" t="str">
            <v>bel</v>
          </cell>
          <cell r="BD875">
            <v>1309</v>
          </cell>
        </row>
        <row r="876">
          <cell r="A876" t="str">
            <v>natural_gas</v>
          </cell>
          <cell r="B876" t="str">
            <v>1A3b_Road</v>
          </cell>
          <cell r="C876" t="str">
            <v>bel</v>
          </cell>
          <cell r="BD876">
            <v>0</v>
          </cell>
        </row>
        <row r="877">
          <cell r="A877" t="str">
            <v>coal_coke</v>
          </cell>
          <cell r="B877" t="str">
            <v>1A3c_Rail</v>
          </cell>
          <cell r="C877" t="str">
            <v>bel</v>
          </cell>
          <cell r="BD877">
            <v>0</v>
          </cell>
        </row>
        <row r="878">
          <cell r="A878" t="str">
            <v>diesel_oil</v>
          </cell>
          <cell r="B878" t="str">
            <v>1A3c_Rail</v>
          </cell>
          <cell r="C878" t="str">
            <v>bel</v>
          </cell>
          <cell r="BD878">
            <v>56</v>
          </cell>
        </row>
        <row r="879">
          <cell r="A879" t="str">
            <v>hard_coal</v>
          </cell>
          <cell r="B879" t="str">
            <v>1A3c_Rail</v>
          </cell>
          <cell r="C879" t="str">
            <v>bel</v>
          </cell>
          <cell r="BD879">
            <v>0</v>
          </cell>
        </row>
        <row r="880">
          <cell r="A880" t="str">
            <v>diesel_oil</v>
          </cell>
          <cell r="B880" t="str">
            <v>1A3di_International-shipping</v>
          </cell>
          <cell r="C880" t="str">
            <v>bel</v>
          </cell>
          <cell r="BD880">
            <v>433</v>
          </cell>
        </row>
        <row r="881">
          <cell r="A881" t="str">
            <v>hard_coal</v>
          </cell>
          <cell r="B881" t="str">
            <v>1A3di_International-shipping</v>
          </cell>
          <cell r="C881" t="str">
            <v>bel</v>
          </cell>
          <cell r="BD881">
            <v>0</v>
          </cell>
        </row>
        <row r="882">
          <cell r="A882" t="str">
            <v>heavy_oil</v>
          </cell>
          <cell r="B882" t="str">
            <v>1A3di_International-shipping</v>
          </cell>
          <cell r="C882" t="str">
            <v>bel</v>
          </cell>
          <cell r="BD882">
            <v>6604</v>
          </cell>
        </row>
        <row r="883">
          <cell r="A883" t="str">
            <v>diesel_oil</v>
          </cell>
          <cell r="B883" t="str">
            <v>1A3dii_Domestic-naviation</v>
          </cell>
          <cell r="C883" t="str">
            <v>bel</v>
          </cell>
          <cell r="BD883">
            <v>157</v>
          </cell>
        </row>
        <row r="884">
          <cell r="A884" t="str">
            <v>hard_coal</v>
          </cell>
          <cell r="B884" t="str">
            <v>1A3dii_Domestic-naviation</v>
          </cell>
          <cell r="C884" t="str">
            <v>bel</v>
          </cell>
          <cell r="BD884">
            <v>0</v>
          </cell>
        </row>
        <row r="885">
          <cell r="A885" t="str">
            <v>heavy_oil</v>
          </cell>
          <cell r="B885" t="str">
            <v>1A3dii_Domestic-naviation</v>
          </cell>
          <cell r="C885" t="str">
            <v>bel</v>
          </cell>
          <cell r="BD885">
            <v>0</v>
          </cell>
        </row>
        <row r="886">
          <cell r="A886" t="str">
            <v>light_oil</v>
          </cell>
          <cell r="B886" t="str">
            <v>1A3dii_Domestic-naviation</v>
          </cell>
          <cell r="C886" t="str">
            <v>bel</v>
          </cell>
          <cell r="BD886">
            <v>6</v>
          </cell>
        </row>
        <row r="887">
          <cell r="A887" t="str">
            <v>natural_gas</v>
          </cell>
          <cell r="B887" t="str">
            <v>1A3eii_Other-transp</v>
          </cell>
          <cell r="C887" t="str">
            <v>bel</v>
          </cell>
          <cell r="BD887">
            <v>5.3846153846153797</v>
          </cell>
        </row>
        <row r="888">
          <cell r="A888" t="str">
            <v>biomass</v>
          </cell>
          <cell r="B888" t="str">
            <v>1A4a_Commercial-institutional</v>
          </cell>
          <cell r="C888" t="str">
            <v>bel</v>
          </cell>
          <cell r="BD888">
            <v>12.125</v>
          </cell>
        </row>
        <row r="889">
          <cell r="A889" t="str">
            <v>diesel_oil</v>
          </cell>
          <cell r="B889" t="str">
            <v>1A4a_Commercial-institutional</v>
          </cell>
          <cell r="C889" t="str">
            <v>bel</v>
          </cell>
          <cell r="BD889">
            <v>806</v>
          </cell>
        </row>
        <row r="890">
          <cell r="A890" t="str">
            <v>heavy_oil</v>
          </cell>
          <cell r="B890" t="str">
            <v>1A4a_Commercial-institutional</v>
          </cell>
          <cell r="C890" t="str">
            <v>bel</v>
          </cell>
          <cell r="BD890">
            <v>2</v>
          </cell>
        </row>
        <row r="891">
          <cell r="A891" t="str">
            <v>light_oil</v>
          </cell>
          <cell r="B891" t="str">
            <v>1A4a_Commercial-institutional</v>
          </cell>
          <cell r="C891" t="str">
            <v>bel</v>
          </cell>
          <cell r="BD891">
            <v>68</v>
          </cell>
        </row>
        <row r="892">
          <cell r="A892" t="str">
            <v>natural_gas</v>
          </cell>
          <cell r="B892" t="str">
            <v>1A4a_Commercial-institutional</v>
          </cell>
          <cell r="C892" t="str">
            <v>bel</v>
          </cell>
          <cell r="BD892">
            <v>1629.3665158371</v>
          </cell>
        </row>
        <row r="893">
          <cell r="A893" t="str">
            <v>biomass</v>
          </cell>
          <cell r="B893" t="str">
            <v>1A4b_Residential</v>
          </cell>
          <cell r="C893" t="str">
            <v>bel</v>
          </cell>
          <cell r="BD893">
            <v>1132</v>
          </cell>
        </row>
        <row r="894">
          <cell r="A894" t="str">
            <v>coal_coke</v>
          </cell>
          <cell r="B894" t="str">
            <v>1A4b_Residential</v>
          </cell>
          <cell r="C894" t="str">
            <v>bel</v>
          </cell>
          <cell r="BD894">
            <v>10</v>
          </cell>
        </row>
        <row r="895">
          <cell r="A895" t="str">
            <v>diesel_oil</v>
          </cell>
          <cell r="B895" t="str">
            <v>1A4b_Residential</v>
          </cell>
          <cell r="C895" t="str">
            <v>bel</v>
          </cell>
          <cell r="BD895">
            <v>2417</v>
          </cell>
        </row>
        <row r="896">
          <cell r="A896" t="str">
            <v>hard_coal</v>
          </cell>
          <cell r="B896" t="str">
            <v>1A4b_Residential</v>
          </cell>
          <cell r="C896" t="str">
            <v>bel</v>
          </cell>
          <cell r="BD896">
            <v>154</v>
          </cell>
        </row>
        <row r="897">
          <cell r="A897" t="str">
            <v>heavy_oil</v>
          </cell>
          <cell r="B897" t="str">
            <v>1A4b_Residential</v>
          </cell>
          <cell r="C897" t="str">
            <v>bel</v>
          </cell>
          <cell r="BD897">
            <v>0</v>
          </cell>
        </row>
        <row r="898">
          <cell r="A898" t="str">
            <v>light_oil</v>
          </cell>
          <cell r="B898" t="str">
            <v>1A4b_Residential</v>
          </cell>
          <cell r="C898" t="str">
            <v>bel</v>
          </cell>
          <cell r="BD898">
            <v>143</v>
          </cell>
        </row>
        <row r="899">
          <cell r="A899" t="str">
            <v>natural_gas</v>
          </cell>
          <cell r="B899" t="str">
            <v>1A4b_Residential</v>
          </cell>
          <cell r="C899" t="str">
            <v>bel</v>
          </cell>
          <cell r="BD899">
            <v>2936.6742081448001</v>
          </cell>
        </row>
        <row r="900">
          <cell r="A900" t="str">
            <v>biomass</v>
          </cell>
          <cell r="B900" t="str">
            <v>1A4c_Agriculture-forestry-fishing</v>
          </cell>
          <cell r="C900" t="str">
            <v>bel</v>
          </cell>
          <cell r="BD900">
            <v>23.125</v>
          </cell>
        </row>
        <row r="901">
          <cell r="A901" t="str">
            <v>diesel_oil</v>
          </cell>
          <cell r="B901" t="str">
            <v>1A4c_Agriculture-forestry-fishing</v>
          </cell>
          <cell r="C901" t="str">
            <v>bel</v>
          </cell>
          <cell r="BD901">
            <v>361</v>
          </cell>
        </row>
        <row r="902">
          <cell r="A902" t="str">
            <v>hard_coal</v>
          </cell>
          <cell r="B902" t="str">
            <v>1A4c_Agriculture-forestry-fishing</v>
          </cell>
          <cell r="C902" t="str">
            <v>bel</v>
          </cell>
          <cell r="BD902">
            <v>9</v>
          </cell>
        </row>
        <row r="903">
          <cell r="A903" t="str">
            <v>heavy_oil</v>
          </cell>
          <cell r="B903" t="str">
            <v>1A4c_Agriculture-forestry-fishing</v>
          </cell>
          <cell r="C903" t="str">
            <v>bel</v>
          </cell>
          <cell r="BD903">
            <v>10</v>
          </cell>
        </row>
        <row r="904">
          <cell r="A904" t="str">
            <v>light_oil</v>
          </cell>
          <cell r="B904" t="str">
            <v>1A4c_Agriculture-forestry-fishing</v>
          </cell>
          <cell r="C904" t="str">
            <v>bel</v>
          </cell>
          <cell r="BD904">
            <v>15</v>
          </cell>
        </row>
        <row r="905">
          <cell r="A905" t="str">
            <v>natural_gas</v>
          </cell>
          <cell r="B905" t="str">
            <v>1A4c_Agriculture-forestry-fishing</v>
          </cell>
          <cell r="C905" t="str">
            <v>bel</v>
          </cell>
          <cell r="BD905">
            <v>413.80090497737598</v>
          </cell>
        </row>
        <row r="906">
          <cell r="A906" t="str">
            <v>coal_coke</v>
          </cell>
          <cell r="B906" t="str">
            <v>1A5_Other-unspecified</v>
          </cell>
          <cell r="C906" t="str">
            <v>bel</v>
          </cell>
          <cell r="BD906">
            <v>0</v>
          </cell>
        </row>
        <row r="907">
          <cell r="A907" t="str">
            <v>hard_coal</v>
          </cell>
          <cell r="B907" t="str">
            <v>1A5_Other-unspecified</v>
          </cell>
          <cell r="C907" t="str">
            <v>bel</v>
          </cell>
          <cell r="BD907">
            <v>4</v>
          </cell>
        </row>
        <row r="908">
          <cell r="A908" t="str">
            <v>heavy_oil</v>
          </cell>
          <cell r="B908" t="str">
            <v>1A5_Other-unspecified</v>
          </cell>
          <cell r="C908" t="str">
            <v>bel</v>
          </cell>
          <cell r="BD908">
            <v>0</v>
          </cell>
        </row>
        <row r="909">
          <cell r="A909" t="str">
            <v>light_oil</v>
          </cell>
          <cell r="B909" t="str">
            <v>1A5_Other-unspecified</v>
          </cell>
          <cell r="C909" t="str">
            <v>bel</v>
          </cell>
          <cell r="BD909">
            <v>0</v>
          </cell>
        </row>
        <row r="910">
          <cell r="A910" t="str">
            <v>natural_gas</v>
          </cell>
          <cell r="B910" t="str">
            <v>1A5_Other-unspecified</v>
          </cell>
          <cell r="C910" t="str">
            <v>bel</v>
          </cell>
          <cell r="BD910">
            <v>607.873303167421</v>
          </cell>
        </row>
        <row r="911">
          <cell r="A911" t="str">
            <v>process</v>
          </cell>
          <cell r="B911" t="str">
            <v>coal_production</v>
          </cell>
          <cell r="C911" t="str">
            <v>bel</v>
          </cell>
          <cell r="BD911">
            <v>0</v>
          </cell>
        </row>
        <row r="912">
          <cell r="A912" t="str">
            <v>process</v>
          </cell>
          <cell r="B912" t="str">
            <v>crude_oil</v>
          </cell>
          <cell r="C912" t="str">
            <v>bel</v>
          </cell>
          <cell r="BD912">
            <v>36</v>
          </cell>
        </row>
        <row r="913">
          <cell r="A913" t="str">
            <v>process</v>
          </cell>
          <cell r="B913" t="str">
            <v>natural_gas_production</v>
          </cell>
          <cell r="C913" t="str">
            <v>bel</v>
          </cell>
          <cell r="BD913">
            <v>0</v>
          </cell>
        </row>
        <row r="914">
          <cell r="A914" t="str">
            <v>biomass</v>
          </cell>
          <cell r="B914" t="str">
            <v>1A1a_Electricity-autoproducer</v>
          </cell>
          <cell r="C914" t="str">
            <v>ben</v>
          </cell>
          <cell r="BD914">
            <v>1.4375</v>
          </cell>
        </row>
        <row r="915">
          <cell r="A915" t="str">
            <v>heavy_oil</v>
          </cell>
          <cell r="B915" t="str">
            <v>1A1a_Electricity-autoproducer</v>
          </cell>
          <cell r="C915" t="str">
            <v>ben</v>
          </cell>
          <cell r="BD915">
            <v>0</v>
          </cell>
        </row>
        <row r="916">
          <cell r="A916" t="str">
            <v>heavy_oil</v>
          </cell>
          <cell r="B916" t="str">
            <v>1A1a_Electricity-public</v>
          </cell>
          <cell r="C916" t="str">
            <v>ben</v>
          </cell>
          <cell r="BD916">
            <v>0</v>
          </cell>
        </row>
        <row r="917">
          <cell r="A917" t="str">
            <v>diesel_oil</v>
          </cell>
          <cell r="B917" t="str">
            <v>1A2e_Ind-Comb-Food-tobacco</v>
          </cell>
          <cell r="C917" t="str">
            <v>ben</v>
          </cell>
          <cell r="BD917">
            <v>0</v>
          </cell>
        </row>
        <row r="918">
          <cell r="A918" t="str">
            <v>heavy_oil</v>
          </cell>
          <cell r="B918" t="str">
            <v>1A2e_Ind-Comb-Food-tobacco</v>
          </cell>
          <cell r="C918" t="str">
            <v>ben</v>
          </cell>
          <cell r="BD918">
            <v>4</v>
          </cell>
        </row>
        <row r="919">
          <cell r="A919" t="str">
            <v>biomass</v>
          </cell>
          <cell r="B919" t="str">
            <v>1A2f_Ind-Comb-Non-metalic-minerals</v>
          </cell>
          <cell r="C919" t="str">
            <v>ben</v>
          </cell>
          <cell r="BD919">
            <v>5.375</v>
          </cell>
        </row>
        <row r="920">
          <cell r="A920" t="str">
            <v>diesel_oil</v>
          </cell>
          <cell r="B920" t="str">
            <v>1A2f_Ind-Comb-Non-metalic-minerals</v>
          </cell>
          <cell r="C920" t="str">
            <v>ben</v>
          </cell>
          <cell r="BD920">
            <v>1</v>
          </cell>
        </row>
        <row r="921">
          <cell r="A921" t="str">
            <v>heavy_oil</v>
          </cell>
          <cell r="B921" t="str">
            <v>1A2f_Ind-Comb-Non-metalic-minerals</v>
          </cell>
          <cell r="C921" t="str">
            <v>ben</v>
          </cell>
          <cell r="BD921">
            <v>42</v>
          </cell>
        </row>
        <row r="922">
          <cell r="A922" t="str">
            <v>diesel_oil</v>
          </cell>
          <cell r="B922" t="str">
            <v>1A2g_Ind-Comb-Construction</v>
          </cell>
          <cell r="C922" t="str">
            <v>ben</v>
          </cell>
          <cell r="BD922">
            <v>0</v>
          </cell>
        </row>
        <row r="923">
          <cell r="A923" t="str">
            <v>biomass</v>
          </cell>
          <cell r="B923" t="str">
            <v>1A2g_Ind-Comb-other</v>
          </cell>
          <cell r="C923" t="str">
            <v>ben</v>
          </cell>
          <cell r="BD923">
            <v>0</v>
          </cell>
        </row>
        <row r="924">
          <cell r="A924" t="str">
            <v>diesel_oil</v>
          </cell>
          <cell r="B924" t="str">
            <v>1A2g_Ind-Comb-other</v>
          </cell>
          <cell r="C924" t="str">
            <v>ben</v>
          </cell>
          <cell r="BD924">
            <v>0</v>
          </cell>
        </row>
        <row r="925">
          <cell r="A925" t="str">
            <v>heavy_oil</v>
          </cell>
          <cell r="B925" t="str">
            <v>1A2g_Ind-Comb-other</v>
          </cell>
          <cell r="C925" t="str">
            <v>ben</v>
          </cell>
          <cell r="BD925">
            <v>0</v>
          </cell>
        </row>
        <row r="926">
          <cell r="A926" t="str">
            <v>diesel_oil</v>
          </cell>
          <cell r="B926" t="str">
            <v>1A2g_Ind-Comb-textile-leather</v>
          </cell>
          <cell r="C926" t="str">
            <v>ben</v>
          </cell>
          <cell r="BD926">
            <v>1</v>
          </cell>
        </row>
        <row r="927">
          <cell r="A927" t="str">
            <v>heavy_oil</v>
          </cell>
          <cell r="B927" t="str">
            <v>1A2g_Ind-Comb-textile-leather</v>
          </cell>
          <cell r="C927" t="str">
            <v>ben</v>
          </cell>
          <cell r="BD927">
            <v>0</v>
          </cell>
        </row>
        <row r="928">
          <cell r="A928" t="str">
            <v>light_oil</v>
          </cell>
          <cell r="B928" t="str">
            <v>1A3ai_International-aviation</v>
          </cell>
          <cell r="C928" t="str">
            <v>ben</v>
          </cell>
          <cell r="BD928">
            <v>154</v>
          </cell>
        </row>
        <row r="929">
          <cell r="A929" t="str">
            <v>diesel_oil</v>
          </cell>
          <cell r="B929" t="str">
            <v>1A3b_Road</v>
          </cell>
          <cell r="C929" t="str">
            <v>ben</v>
          </cell>
          <cell r="BD929">
            <v>434</v>
          </cell>
        </row>
        <row r="930">
          <cell r="A930" t="str">
            <v>light_oil</v>
          </cell>
          <cell r="B930" t="str">
            <v>1A3b_Road</v>
          </cell>
          <cell r="C930" t="str">
            <v>ben</v>
          </cell>
          <cell r="BD930">
            <v>605</v>
          </cell>
        </row>
        <row r="931">
          <cell r="A931" t="str">
            <v>diesel_oil</v>
          </cell>
          <cell r="B931" t="str">
            <v>1A3c_Rail</v>
          </cell>
          <cell r="C931" t="str">
            <v>ben</v>
          </cell>
          <cell r="BD931">
            <v>1</v>
          </cell>
        </row>
        <row r="932">
          <cell r="A932" t="str">
            <v>biomass</v>
          </cell>
          <cell r="B932" t="str">
            <v>1A4a_Commercial-institutional</v>
          </cell>
          <cell r="C932" t="str">
            <v>ben</v>
          </cell>
          <cell r="BD932">
            <v>706.0625</v>
          </cell>
        </row>
        <row r="933">
          <cell r="A933" t="str">
            <v>light_oil</v>
          </cell>
          <cell r="B933" t="str">
            <v>1A4a_Commercial-institutional</v>
          </cell>
          <cell r="C933" t="str">
            <v>ben</v>
          </cell>
          <cell r="BD933">
            <v>2</v>
          </cell>
        </row>
        <row r="934">
          <cell r="A934" t="str">
            <v>biomass</v>
          </cell>
          <cell r="B934" t="str">
            <v>1A4b_Residential</v>
          </cell>
          <cell r="C934" t="str">
            <v>ben</v>
          </cell>
          <cell r="BD934">
            <v>3530.375</v>
          </cell>
        </row>
        <row r="935">
          <cell r="A935" t="str">
            <v>light_oil</v>
          </cell>
          <cell r="B935" t="str">
            <v>1A4b_Residential</v>
          </cell>
          <cell r="C935" t="str">
            <v>ben</v>
          </cell>
          <cell r="BD935">
            <v>366</v>
          </cell>
        </row>
        <row r="936">
          <cell r="A936" t="str">
            <v>biomass</v>
          </cell>
          <cell r="B936" t="str">
            <v>1A5_Other-unspecified</v>
          </cell>
          <cell r="C936" t="str">
            <v>ben</v>
          </cell>
          <cell r="BD936">
            <v>0</v>
          </cell>
        </row>
        <row r="937">
          <cell r="A937" t="str">
            <v>light_oil</v>
          </cell>
          <cell r="B937" t="str">
            <v>1A5_Other-unspecified</v>
          </cell>
          <cell r="C937" t="str">
            <v>ben</v>
          </cell>
          <cell r="BD937">
            <v>0</v>
          </cell>
        </row>
        <row r="938">
          <cell r="A938" t="str">
            <v>process</v>
          </cell>
          <cell r="B938" t="str">
            <v>crude_oil</v>
          </cell>
          <cell r="C938" t="str">
            <v>ben</v>
          </cell>
          <cell r="BD938">
            <v>0</v>
          </cell>
        </row>
        <row r="939">
          <cell r="A939" t="str">
            <v>biomass</v>
          </cell>
          <cell r="B939" t="str">
            <v>1A1a_Electricity-autoproducer</v>
          </cell>
          <cell r="C939" t="str">
            <v>bfa</v>
          </cell>
          <cell r="BD939">
            <v>1.00134433475109</v>
          </cell>
        </row>
        <row r="940">
          <cell r="A940" t="str">
            <v>heavy_oil</v>
          </cell>
          <cell r="B940" t="str">
            <v>1A1a_Electricity-autoproducer</v>
          </cell>
          <cell r="C940" t="str">
            <v>bfa</v>
          </cell>
          <cell r="BD940">
            <v>7.7942477948192899</v>
          </cell>
        </row>
        <row r="941">
          <cell r="A941" t="str">
            <v>biomass</v>
          </cell>
          <cell r="B941" t="str">
            <v>1A1a_Electricity-public</v>
          </cell>
          <cell r="C941" t="str">
            <v>bfa</v>
          </cell>
          <cell r="BD941">
            <v>0</v>
          </cell>
        </row>
        <row r="942">
          <cell r="A942" t="str">
            <v>hard_coal</v>
          </cell>
          <cell r="B942" t="str">
            <v>1A1a_Electricity-public</v>
          </cell>
          <cell r="C942" t="str">
            <v>bfa</v>
          </cell>
          <cell r="BD942">
            <v>67.030531035445904</v>
          </cell>
        </row>
        <row r="943">
          <cell r="A943" t="str">
            <v>heavy_oil</v>
          </cell>
          <cell r="B943" t="str">
            <v>1A1a_Electricity-public</v>
          </cell>
          <cell r="C943" t="str">
            <v>bfa</v>
          </cell>
          <cell r="BD943">
            <v>40.616691286336099</v>
          </cell>
        </row>
        <row r="944">
          <cell r="A944" t="str">
            <v>natural_gas</v>
          </cell>
          <cell r="B944" t="str">
            <v>1A1a_Electricity-public</v>
          </cell>
          <cell r="C944" t="str">
            <v>bfa</v>
          </cell>
          <cell r="BD944">
            <v>2.8332031954018899</v>
          </cell>
        </row>
        <row r="945">
          <cell r="A945" t="str">
            <v>biomass</v>
          </cell>
          <cell r="B945" t="str">
            <v>1A1a_Heat-production</v>
          </cell>
          <cell r="C945" t="str">
            <v>bfa</v>
          </cell>
          <cell r="BD945">
            <v>99.143914484517495</v>
          </cell>
        </row>
        <row r="946">
          <cell r="A946" t="str">
            <v>biomass</v>
          </cell>
          <cell r="B946" t="str">
            <v>1A2g_Ind-Comb-other</v>
          </cell>
          <cell r="C946" t="str">
            <v>bfa</v>
          </cell>
          <cell r="BD946">
            <v>223.813990497068</v>
          </cell>
        </row>
        <row r="947">
          <cell r="A947" t="str">
            <v>coal_coke</v>
          </cell>
          <cell r="B947" t="str">
            <v>1A2g_Ind-Comb-other</v>
          </cell>
          <cell r="C947" t="str">
            <v>bfa</v>
          </cell>
          <cell r="BD947">
            <v>0</v>
          </cell>
        </row>
        <row r="948">
          <cell r="A948" t="str">
            <v>diesel_oil</v>
          </cell>
          <cell r="B948" t="str">
            <v>1A2g_Ind-Comb-other</v>
          </cell>
          <cell r="C948" t="str">
            <v>bfa</v>
          </cell>
          <cell r="BD948">
            <v>48.930555600810003</v>
          </cell>
        </row>
        <row r="949">
          <cell r="A949" t="str">
            <v>hard_coal</v>
          </cell>
          <cell r="B949" t="str">
            <v>1A2g_Ind-Comb-other</v>
          </cell>
          <cell r="C949" t="str">
            <v>bfa</v>
          </cell>
          <cell r="BD949">
            <v>6.4952064956827398</v>
          </cell>
        </row>
        <row r="950">
          <cell r="A950" t="str">
            <v>heavy_oil</v>
          </cell>
          <cell r="B950" t="str">
            <v>1A2g_Ind-Comb-other</v>
          </cell>
          <cell r="C950" t="str">
            <v>bfa</v>
          </cell>
          <cell r="BD950">
            <v>54.906145576838199</v>
          </cell>
        </row>
        <row r="951">
          <cell r="A951" t="str">
            <v>light_oil</v>
          </cell>
          <cell r="B951" t="str">
            <v>1A2g_Ind-Comb-other</v>
          </cell>
          <cell r="C951" t="str">
            <v>bfa</v>
          </cell>
          <cell r="BD951">
            <v>9.9593166267135391</v>
          </cell>
        </row>
        <row r="952">
          <cell r="A952" t="str">
            <v>natural_gas</v>
          </cell>
          <cell r="B952" t="str">
            <v>1A2g_Ind-Comb-other</v>
          </cell>
          <cell r="C952" t="str">
            <v>bfa</v>
          </cell>
          <cell r="BD952">
            <v>4.7024119425757502E-2</v>
          </cell>
        </row>
        <row r="953">
          <cell r="A953" t="str">
            <v>light_oil</v>
          </cell>
          <cell r="B953" t="str">
            <v>1A3ai_International-aviation</v>
          </cell>
          <cell r="C953" t="str">
            <v>bfa</v>
          </cell>
          <cell r="BD953">
            <v>44.42721243047</v>
          </cell>
        </row>
        <row r="954">
          <cell r="A954" t="str">
            <v>light_oil</v>
          </cell>
          <cell r="B954" t="str">
            <v>1A3aii_Domestic-aviation</v>
          </cell>
          <cell r="C954" t="str">
            <v>bfa</v>
          </cell>
          <cell r="BD954">
            <v>30.1377581399679</v>
          </cell>
        </row>
        <row r="955">
          <cell r="A955" t="str">
            <v>diesel_oil</v>
          </cell>
          <cell r="B955" t="str">
            <v>1A3b_Road</v>
          </cell>
          <cell r="C955" t="str">
            <v>bfa</v>
          </cell>
          <cell r="BD955">
            <v>167.83613584844201</v>
          </cell>
        </row>
        <row r="956">
          <cell r="A956" t="str">
            <v>light_oil</v>
          </cell>
          <cell r="B956" t="str">
            <v>1A3b_Road</v>
          </cell>
          <cell r="C956" t="str">
            <v>bfa</v>
          </cell>
          <cell r="BD956">
            <v>137.00555568226801</v>
          </cell>
        </row>
        <row r="957">
          <cell r="A957" t="str">
            <v>diesel_oil</v>
          </cell>
          <cell r="B957" t="str">
            <v>1A3c_Rail</v>
          </cell>
          <cell r="C957" t="str">
            <v>bfa</v>
          </cell>
          <cell r="BD957">
            <v>0</v>
          </cell>
        </row>
        <row r="958">
          <cell r="A958" t="str">
            <v>hard_coal</v>
          </cell>
          <cell r="B958" t="str">
            <v>1A3c_Rail</v>
          </cell>
          <cell r="C958" t="str">
            <v>bfa</v>
          </cell>
          <cell r="BD958">
            <v>0</v>
          </cell>
        </row>
        <row r="959">
          <cell r="A959" t="str">
            <v>diesel_oil</v>
          </cell>
          <cell r="B959" t="str">
            <v>1A3di_International-shipping</v>
          </cell>
          <cell r="C959" t="str">
            <v>bfa</v>
          </cell>
          <cell r="BD959">
            <v>10.305727639816601</v>
          </cell>
        </row>
        <row r="960">
          <cell r="A960" t="str">
            <v>heavy_oil</v>
          </cell>
          <cell r="B960" t="str">
            <v>1A3di_International-shipping</v>
          </cell>
          <cell r="C960" t="str">
            <v>bfa</v>
          </cell>
          <cell r="BD960">
            <v>8.0540560546465993</v>
          </cell>
        </row>
        <row r="961">
          <cell r="A961" t="str">
            <v>diesel_oil</v>
          </cell>
          <cell r="B961" t="str">
            <v>1A3dii_Domestic-naviation</v>
          </cell>
          <cell r="C961" t="str">
            <v>bfa</v>
          </cell>
          <cell r="BD961">
            <v>0.51961651965461897</v>
          </cell>
        </row>
        <row r="962">
          <cell r="A962" t="str">
            <v>biomass</v>
          </cell>
          <cell r="B962" t="str">
            <v>1A4a_Commercial-institutional</v>
          </cell>
          <cell r="C962" t="str">
            <v>bfa</v>
          </cell>
          <cell r="BD962">
            <v>35.593731596341399</v>
          </cell>
        </row>
        <row r="963">
          <cell r="A963" t="str">
            <v>diesel_oil</v>
          </cell>
          <cell r="B963" t="str">
            <v>1A4a_Commercial-institutional</v>
          </cell>
          <cell r="C963" t="str">
            <v>bfa</v>
          </cell>
          <cell r="BD963">
            <v>1.90526057206694</v>
          </cell>
        </row>
        <row r="964">
          <cell r="A964" t="str">
            <v>light_oil</v>
          </cell>
          <cell r="B964" t="str">
            <v>1A4a_Commercial-institutional</v>
          </cell>
          <cell r="C964" t="str">
            <v>bfa</v>
          </cell>
          <cell r="BD964">
            <v>1.3856440524123199</v>
          </cell>
        </row>
        <row r="965">
          <cell r="A965" t="str">
            <v>biomass</v>
          </cell>
          <cell r="B965" t="str">
            <v>1A4b_Residential</v>
          </cell>
          <cell r="C965" t="str">
            <v>bfa</v>
          </cell>
          <cell r="BD965">
            <v>9897.8124338714697</v>
          </cell>
        </row>
        <row r="966">
          <cell r="A966" t="str">
            <v>brown_coal</v>
          </cell>
          <cell r="B966" t="str">
            <v>1A4b_Residential</v>
          </cell>
          <cell r="C966" t="str">
            <v>bfa</v>
          </cell>
          <cell r="BD966">
            <v>0.69282202620615896</v>
          </cell>
        </row>
        <row r="967">
          <cell r="A967" t="str">
            <v>diesel_oil</v>
          </cell>
          <cell r="B967" t="str">
            <v>1A4b_Residential</v>
          </cell>
          <cell r="C967" t="str">
            <v>bfa</v>
          </cell>
          <cell r="BD967">
            <v>0.952630286033469</v>
          </cell>
        </row>
        <row r="968">
          <cell r="A968" t="str">
            <v>hard_coal</v>
          </cell>
          <cell r="B968" t="str">
            <v>1A4b_Residential</v>
          </cell>
          <cell r="C968" t="str">
            <v>bfa</v>
          </cell>
          <cell r="BD968">
            <v>0</v>
          </cell>
        </row>
        <row r="969">
          <cell r="A969" t="str">
            <v>heavy_oil</v>
          </cell>
          <cell r="B969" t="str">
            <v>1A4b_Residential</v>
          </cell>
          <cell r="C969" t="str">
            <v>bfa</v>
          </cell>
          <cell r="BD969">
            <v>0</v>
          </cell>
        </row>
        <row r="970">
          <cell r="A970" t="str">
            <v>light_oil</v>
          </cell>
          <cell r="B970" t="str">
            <v>1A4b_Residential</v>
          </cell>
          <cell r="C970" t="str">
            <v>bfa</v>
          </cell>
          <cell r="BD970">
            <v>39.317649987199502</v>
          </cell>
        </row>
        <row r="971">
          <cell r="A971" t="str">
            <v>biomass</v>
          </cell>
          <cell r="B971" t="str">
            <v>1A4c_Agriculture-forestry-fishing</v>
          </cell>
          <cell r="C971" t="str">
            <v>bfa</v>
          </cell>
          <cell r="BD971">
            <v>306.33558902471702</v>
          </cell>
        </row>
        <row r="972">
          <cell r="A972" t="str">
            <v>diesel_oil</v>
          </cell>
          <cell r="B972" t="str">
            <v>1A4c_Agriculture-forestry-fishing</v>
          </cell>
          <cell r="C972" t="str">
            <v>bfa</v>
          </cell>
          <cell r="BD972">
            <v>7.3612340284404398</v>
          </cell>
        </row>
        <row r="973">
          <cell r="A973" t="str">
            <v>light_oil</v>
          </cell>
          <cell r="B973" t="str">
            <v>1A4c_Agriculture-forestry-fishing</v>
          </cell>
          <cell r="C973" t="str">
            <v>bfa</v>
          </cell>
          <cell r="BD973">
            <v>0</v>
          </cell>
        </row>
        <row r="974">
          <cell r="A974" t="str">
            <v>diesel_oil</v>
          </cell>
          <cell r="B974" t="str">
            <v>1A5_Other-unspecified</v>
          </cell>
          <cell r="C974" t="str">
            <v>bfa</v>
          </cell>
          <cell r="BD974">
            <v>20.8712635394605</v>
          </cell>
        </row>
        <row r="975">
          <cell r="A975" t="str">
            <v>hard_coal</v>
          </cell>
          <cell r="B975" t="str">
            <v>1A5_Other-unspecified</v>
          </cell>
          <cell r="C975" t="str">
            <v>bfa</v>
          </cell>
          <cell r="BD975">
            <v>6.2353982358554303</v>
          </cell>
        </row>
        <row r="976">
          <cell r="A976" t="str">
            <v>heavy_oil</v>
          </cell>
          <cell r="B976" t="str">
            <v>1A5_Other-unspecified</v>
          </cell>
          <cell r="C976" t="str">
            <v>bfa</v>
          </cell>
          <cell r="BD976">
            <v>0</v>
          </cell>
        </row>
        <row r="977">
          <cell r="A977" t="str">
            <v>light_oil</v>
          </cell>
          <cell r="B977" t="str">
            <v>1A5_Other-unspecified</v>
          </cell>
          <cell r="C977" t="str">
            <v>bfa</v>
          </cell>
          <cell r="BD977">
            <v>15.415290083086999</v>
          </cell>
        </row>
        <row r="978">
          <cell r="A978" t="str">
            <v>process</v>
          </cell>
          <cell r="B978" t="str">
            <v>coal_production</v>
          </cell>
          <cell r="C978" t="str">
            <v>bfa</v>
          </cell>
          <cell r="BD978">
            <v>31.350196685828699</v>
          </cell>
        </row>
        <row r="979">
          <cell r="A979" t="str">
            <v>process</v>
          </cell>
          <cell r="B979" t="str">
            <v>crude_oil</v>
          </cell>
          <cell r="C979" t="str">
            <v>bfa</v>
          </cell>
          <cell r="BD979">
            <v>1732.4880792817801</v>
          </cell>
        </row>
        <row r="980">
          <cell r="A980" t="str">
            <v>process</v>
          </cell>
          <cell r="B980" t="str">
            <v>natural_gas_production</v>
          </cell>
          <cell r="C980" t="str">
            <v>bfa</v>
          </cell>
          <cell r="BD980">
            <v>512.24940761125094</v>
          </cell>
        </row>
        <row r="981">
          <cell r="A981" t="str">
            <v>natural_gas</v>
          </cell>
          <cell r="B981" t="str">
            <v>1A1a_Electricity-autoproducer</v>
          </cell>
          <cell r="C981" t="str">
            <v>bgd</v>
          </cell>
          <cell r="BD981">
            <v>3013.8461538461502</v>
          </cell>
        </row>
        <row r="982">
          <cell r="A982" t="str">
            <v>hard_coal</v>
          </cell>
          <cell r="B982" t="str">
            <v>1A1a_Electricity-public</v>
          </cell>
          <cell r="C982" t="str">
            <v>bgd</v>
          </cell>
          <cell r="BD982">
            <v>410</v>
          </cell>
        </row>
        <row r="983">
          <cell r="A983" t="str">
            <v>heavy_oil</v>
          </cell>
          <cell r="B983" t="str">
            <v>1A1a_Electricity-public</v>
          </cell>
          <cell r="C983" t="str">
            <v>bgd</v>
          </cell>
          <cell r="BD983">
            <v>533</v>
          </cell>
        </row>
        <row r="984">
          <cell r="A984" t="str">
            <v>light_oil</v>
          </cell>
          <cell r="B984" t="str">
            <v>1A1a_Electricity-public</v>
          </cell>
          <cell r="C984" t="str">
            <v>bgd</v>
          </cell>
          <cell r="BD984">
            <v>0</v>
          </cell>
        </row>
        <row r="985">
          <cell r="A985" t="str">
            <v>natural_gas</v>
          </cell>
          <cell r="B985" t="str">
            <v>1A1a_Electricity-public</v>
          </cell>
          <cell r="C985" t="str">
            <v>bgd</v>
          </cell>
          <cell r="BD985">
            <v>6808.5067873303196</v>
          </cell>
        </row>
        <row r="986">
          <cell r="A986" t="str">
            <v>coal_coke</v>
          </cell>
          <cell r="B986" t="str">
            <v>1A2a_Ind-Comb-Iron-steel</v>
          </cell>
          <cell r="C986" t="str">
            <v>bgd</v>
          </cell>
          <cell r="BD986">
            <v>0</v>
          </cell>
        </row>
        <row r="987">
          <cell r="A987" t="str">
            <v>natural_gas</v>
          </cell>
          <cell r="B987" t="str">
            <v>1A2a_Ind-Comb-Iron-steel</v>
          </cell>
          <cell r="C987" t="str">
            <v>bgd</v>
          </cell>
          <cell r="BD987">
            <v>0</v>
          </cell>
        </row>
        <row r="988">
          <cell r="A988" t="str">
            <v>hard_coal</v>
          </cell>
          <cell r="B988" t="str">
            <v>1A2f_Ind-Comb-Non-metalic-minerals</v>
          </cell>
          <cell r="C988" t="str">
            <v>bgd</v>
          </cell>
          <cell r="BD988">
            <v>1032</v>
          </cell>
        </row>
        <row r="989">
          <cell r="A989" t="str">
            <v>natural_gas</v>
          </cell>
          <cell r="B989" t="str">
            <v>1A2g_Ind-Comb-Construction</v>
          </cell>
          <cell r="C989" t="str">
            <v>bgd</v>
          </cell>
          <cell r="BD989">
            <v>0</v>
          </cell>
        </row>
        <row r="990">
          <cell r="A990" t="str">
            <v>brown_coal</v>
          </cell>
          <cell r="B990" t="str">
            <v>1A2g_Ind-Comb-other</v>
          </cell>
          <cell r="C990" t="str">
            <v>bgd</v>
          </cell>
          <cell r="BD990">
            <v>0</v>
          </cell>
        </row>
        <row r="991">
          <cell r="A991" t="str">
            <v>diesel_oil</v>
          </cell>
          <cell r="B991" t="str">
            <v>1A2g_Ind-Comb-other</v>
          </cell>
          <cell r="C991" t="str">
            <v>bgd</v>
          </cell>
          <cell r="BD991">
            <v>137</v>
          </cell>
        </row>
        <row r="992">
          <cell r="A992" t="str">
            <v>heavy_oil</v>
          </cell>
          <cell r="B992" t="str">
            <v>1A2g_Ind-Comb-other</v>
          </cell>
          <cell r="C992" t="str">
            <v>bgd</v>
          </cell>
          <cell r="BD992">
            <v>9</v>
          </cell>
        </row>
        <row r="993">
          <cell r="A993" t="str">
            <v>light_oil</v>
          </cell>
          <cell r="B993" t="str">
            <v>1A2g_Ind-Comb-other</v>
          </cell>
          <cell r="C993" t="str">
            <v>bgd</v>
          </cell>
          <cell r="BD993">
            <v>3</v>
          </cell>
        </row>
        <row r="994">
          <cell r="A994" t="str">
            <v>natural_gas</v>
          </cell>
          <cell r="B994" t="str">
            <v>1A2g_Ind-Comb-other</v>
          </cell>
          <cell r="C994" t="str">
            <v>bgd</v>
          </cell>
          <cell r="BD994">
            <v>3021.3122171945702</v>
          </cell>
        </row>
        <row r="995">
          <cell r="A995" t="str">
            <v>light_oil</v>
          </cell>
          <cell r="B995" t="str">
            <v>1A3ai_International-aviation</v>
          </cell>
          <cell r="C995" t="str">
            <v>bgd</v>
          </cell>
          <cell r="BD995">
            <v>336</v>
          </cell>
        </row>
        <row r="996">
          <cell r="A996" t="str">
            <v>diesel_oil</v>
          </cell>
          <cell r="B996" t="str">
            <v>1A3b_Road</v>
          </cell>
          <cell r="C996" t="str">
            <v>bgd</v>
          </cell>
          <cell r="BD996">
            <v>1136</v>
          </cell>
        </row>
        <row r="997">
          <cell r="A997" t="str">
            <v>light_oil</v>
          </cell>
          <cell r="B997" t="str">
            <v>1A3b_Road</v>
          </cell>
          <cell r="C997" t="str">
            <v>bgd</v>
          </cell>
          <cell r="BD997">
            <v>239</v>
          </cell>
        </row>
        <row r="998">
          <cell r="A998" t="str">
            <v>natural_gas</v>
          </cell>
          <cell r="B998" t="str">
            <v>1A3b_Road</v>
          </cell>
          <cell r="C998" t="str">
            <v>bgd</v>
          </cell>
          <cell r="BD998">
            <v>957.37556561086001</v>
          </cell>
        </row>
        <row r="999">
          <cell r="A999" t="str">
            <v>diesel_oil</v>
          </cell>
          <cell r="B999" t="str">
            <v>1A3c_Rail</v>
          </cell>
          <cell r="C999" t="str">
            <v>bgd</v>
          </cell>
          <cell r="BD999">
            <v>265</v>
          </cell>
        </row>
        <row r="1000">
          <cell r="A1000" t="str">
            <v>heavy_oil</v>
          </cell>
          <cell r="B1000" t="str">
            <v>1A3c_Rail</v>
          </cell>
          <cell r="C1000" t="str">
            <v>bgd</v>
          </cell>
          <cell r="BD1000">
            <v>0</v>
          </cell>
        </row>
        <row r="1001">
          <cell r="A1001" t="str">
            <v>diesel_oil</v>
          </cell>
          <cell r="B1001" t="str">
            <v>1A3di_International-shipping</v>
          </cell>
          <cell r="C1001" t="str">
            <v>bgd</v>
          </cell>
          <cell r="BD1001">
            <v>0</v>
          </cell>
        </row>
        <row r="1002">
          <cell r="A1002" t="str">
            <v>heavy_oil</v>
          </cell>
          <cell r="B1002" t="str">
            <v>1A3di_International-shipping</v>
          </cell>
          <cell r="C1002" t="str">
            <v>bgd</v>
          </cell>
          <cell r="BD1002">
            <v>86</v>
          </cell>
        </row>
        <row r="1003">
          <cell r="A1003" t="str">
            <v>diesel_oil</v>
          </cell>
          <cell r="B1003" t="str">
            <v>1A3dii_Domestic-naviation</v>
          </cell>
          <cell r="C1003" t="str">
            <v>bgd</v>
          </cell>
          <cell r="BD1003">
            <v>371</v>
          </cell>
        </row>
        <row r="1004">
          <cell r="A1004" t="str">
            <v>heavy_oil</v>
          </cell>
          <cell r="B1004" t="str">
            <v>1A3dii_Domestic-naviation</v>
          </cell>
          <cell r="C1004" t="str">
            <v>bgd</v>
          </cell>
          <cell r="BD1004">
            <v>0</v>
          </cell>
        </row>
        <row r="1005">
          <cell r="A1005" t="str">
            <v>heavy_oil</v>
          </cell>
          <cell r="B1005" t="str">
            <v>1A3eii_Other-transp</v>
          </cell>
          <cell r="C1005" t="str">
            <v>bgd</v>
          </cell>
          <cell r="BD1005">
            <v>2</v>
          </cell>
        </row>
        <row r="1006">
          <cell r="A1006" t="str">
            <v>natural_gas</v>
          </cell>
          <cell r="B1006" t="str">
            <v>1A4a_Commercial-institutional</v>
          </cell>
          <cell r="C1006" t="str">
            <v>bgd</v>
          </cell>
          <cell r="BD1006">
            <v>211.357466063348</v>
          </cell>
        </row>
        <row r="1007">
          <cell r="A1007" t="str">
            <v>biomass</v>
          </cell>
          <cell r="B1007" t="str">
            <v>1A4b_Residential</v>
          </cell>
          <cell r="C1007" t="str">
            <v>bgd</v>
          </cell>
          <cell r="BD1007">
            <v>22463.4375</v>
          </cell>
        </row>
        <row r="1008">
          <cell r="A1008" t="str">
            <v>diesel_oil</v>
          </cell>
          <cell r="B1008" t="str">
            <v>1A4b_Residential</v>
          </cell>
          <cell r="C1008" t="str">
            <v>bgd</v>
          </cell>
          <cell r="BD1008">
            <v>31</v>
          </cell>
        </row>
        <row r="1009">
          <cell r="A1009" t="str">
            <v>light_oil</v>
          </cell>
          <cell r="B1009" t="str">
            <v>1A4b_Residential</v>
          </cell>
          <cell r="C1009" t="str">
            <v>bgd</v>
          </cell>
          <cell r="BD1009">
            <v>416</v>
          </cell>
        </row>
        <row r="1010">
          <cell r="A1010" t="str">
            <v>natural_gas</v>
          </cell>
          <cell r="B1010" t="str">
            <v>1A4b_Residential</v>
          </cell>
          <cell r="C1010" t="str">
            <v>bgd</v>
          </cell>
          <cell r="BD1010">
            <v>2156.3574660633499</v>
          </cell>
        </row>
        <row r="1011">
          <cell r="A1011" t="str">
            <v>diesel_oil</v>
          </cell>
          <cell r="B1011" t="str">
            <v>1A4c_Agriculture-forestry-fishing</v>
          </cell>
          <cell r="C1011" t="str">
            <v>bgd</v>
          </cell>
          <cell r="BD1011">
            <v>1073</v>
          </cell>
        </row>
        <row r="1012">
          <cell r="A1012" t="str">
            <v>natural_gas</v>
          </cell>
          <cell r="B1012" t="str">
            <v>1A4c_Agriculture-forestry-fishing</v>
          </cell>
          <cell r="C1012" t="str">
            <v>bgd</v>
          </cell>
          <cell r="BD1012">
            <v>19.886877828054299</v>
          </cell>
        </row>
        <row r="1013">
          <cell r="A1013" t="str">
            <v>hard_coal</v>
          </cell>
          <cell r="B1013" t="str">
            <v>1A5_Other-unspecified</v>
          </cell>
          <cell r="C1013" t="str">
            <v>bgd</v>
          </cell>
          <cell r="BD1013">
            <v>0</v>
          </cell>
        </row>
        <row r="1014">
          <cell r="A1014" t="str">
            <v>light_oil</v>
          </cell>
          <cell r="B1014" t="str">
            <v>1A5_Other-unspecified</v>
          </cell>
          <cell r="C1014" t="str">
            <v>bgd</v>
          </cell>
          <cell r="BD1014">
            <v>0</v>
          </cell>
        </row>
        <row r="1015">
          <cell r="A1015" t="str">
            <v>process</v>
          </cell>
          <cell r="B1015" t="str">
            <v>coal_production</v>
          </cell>
          <cell r="C1015" t="str">
            <v>bgd</v>
          </cell>
          <cell r="BD1015">
            <v>667</v>
          </cell>
        </row>
        <row r="1016">
          <cell r="A1016" t="str">
            <v>process</v>
          </cell>
          <cell r="B1016" t="str">
            <v>crude_oil</v>
          </cell>
          <cell r="C1016" t="str">
            <v>bgd</v>
          </cell>
          <cell r="BD1016">
            <v>0</v>
          </cell>
        </row>
        <row r="1017">
          <cell r="A1017" t="str">
            <v>process</v>
          </cell>
          <cell r="B1017" t="str">
            <v>natural_gas_production</v>
          </cell>
          <cell r="C1017" t="str">
            <v>bgd</v>
          </cell>
          <cell r="BD1017">
            <v>17628.009049773798</v>
          </cell>
        </row>
        <row r="1018">
          <cell r="A1018" t="str">
            <v>biomass</v>
          </cell>
          <cell r="B1018" t="str">
            <v>1A1a_Electricity-autoproducer</v>
          </cell>
          <cell r="C1018" t="str">
            <v>bgr</v>
          </cell>
          <cell r="BD1018">
            <v>0</v>
          </cell>
        </row>
        <row r="1019">
          <cell r="A1019" t="str">
            <v>heavy_oil</v>
          </cell>
          <cell r="B1019" t="str">
            <v>1A1a_Electricity-autoproducer</v>
          </cell>
          <cell r="C1019" t="str">
            <v>bgr</v>
          </cell>
          <cell r="BD1019">
            <v>0</v>
          </cell>
        </row>
        <row r="1020">
          <cell r="A1020" t="str">
            <v>natural_gas</v>
          </cell>
          <cell r="B1020" t="str">
            <v>1A1a_Electricity-autoproducer</v>
          </cell>
          <cell r="C1020" t="str">
            <v>bgr</v>
          </cell>
          <cell r="BD1020">
            <v>0</v>
          </cell>
        </row>
        <row r="1021">
          <cell r="A1021" t="str">
            <v>biomass</v>
          </cell>
          <cell r="B1021" t="str">
            <v>1A1a_Electricity-public</v>
          </cell>
          <cell r="C1021" t="str">
            <v>bgr</v>
          </cell>
          <cell r="BD1021">
            <v>0</v>
          </cell>
        </row>
        <row r="1022">
          <cell r="A1022" t="str">
            <v>brown_coal</v>
          </cell>
          <cell r="B1022" t="str">
            <v>1A1a_Electricity-public</v>
          </cell>
          <cell r="C1022" t="str">
            <v>bgr</v>
          </cell>
          <cell r="BD1022">
            <v>33873</v>
          </cell>
        </row>
        <row r="1023">
          <cell r="A1023" t="str">
            <v>hard_coal</v>
          </cell>
          <cell r="B1023" t="str">
            <v>1A1a_Electricity-public</v>
          </cell>
          <cell r="C1023" t="str">
            <v>bgr</v>
          </cell>
          <cell r="BD1023">
            <v>1392</v>
          </cell>
        </row>
        <row r="1024">
          <cell r="A1024" t="str">
            <v>heavy_oil</v>
          </cell>
          <cell r="B1024" t="str">
            <v>1A1a_Electricity-public</v>
          </cell>
          <cell r="C1024" t="str">
            <v>bgr</v>
          </cell>
          <cell r="BD1024">
            <v>15</v>
          </cell>
        </row>
        <row r="1025">
          <cell r="A1025" t="str">
            <v>natural_gas</v>
          </cell>
          <cell r="B1025" t="str">
            <v>1A1a_Electricity-public</v>
          </cell>
          <cell r="C1025" t="str">
            <v>bgr</v>
          </cell>
          <cell r="BD1025">
            <v>3.9366515837104101</v>
          </cell>
        </row>
        <row r="1026">
          <cell r="A1026" t="str">
            <v>biomass</v>
          </cell>
          <cell r="B1026" t="str">
            <v>1A1a_Heat-production</v>
          </cell>
          <cell r="C1026" t="str">
            <v>bgr</v>
          </cell>
          <cell r="BD1026">
            <v>25.4375</v>
          </cell>
        </row>
        <row r="1027">
          <cell r="A1027" t="str">
            <v>brown_coal</v>
          </cell>
          <cell r="B1027" t="str">
            <v>1A1a_Heat-production</v>
          </cell>
          <cell r="C1027" t="str">
            <v>bgr</v>
          </cell>
          <cell r="BD1027">
            <v>1361</v>
          </cell>
        </row>
        <row r="1028">
          <cell r="A1028" t="str">
            <v>hard_coal</v>
          </cell>
          <cell r="B1028" t="str">
            <v>1A1a_Heat-production</v>
          </cell>
          <cell r="C1028" t="str">
            <v>bgr</v>
          </cell>
          <cell r="BD1028">
            <v>1191</v>
          </cell>
        </row>
        <row r="1029">
          <cell r="A1029" t="str">
            <v>heavy_oil</v>
          </cell>
          <cell r="B1029" t="str">
            <v>1A1a_Heat-production</v>
          </cell>
          <cell r="C1029" t="str">
            <v>bgr</v>
          </cell>
          <cell r="BD1029">
            <v>117</v>
          </cell>
        </row>
        <row r="1030">
          <cell r="A1030" t="str">
            <v>natural_gas</v>
          </cell>
          <cell r="B1030" t="str">
            <v>1A1a_Heat-production</v>
          </cell>
          <cell r="C1030" t="str">
            <v>bgr</v>
          </cell>
          <cell r="BD1030">
            <v>1055.5248868778301</v>
          </cell>
        </row>
        <row r="1031">
          <cell r="A1031" t="str">
            <v>biomass</v>
          </cell>
          <cell r="B1031" t="str">
            <v>1A2a_Ind-Comb-Iron-steel</v>
          </cell>
          <cell r="C1031" t="str">
            <v>bgr</v>
          </cell>
          <cell r="BD1031">
            <v>0.125</v>
          </cell>
        </row>
        <row r="1032">
          <cell r="A1032" t="str">
            <v>brown_coal</v>
          </cell>
          <cell r="B1032" t="str">
            <v>1A2a_Ind-Comb-Iron-steel</v>
          </cell>
          <cell r="C1032" t="str">
            <v>bgr</v>
          </cell>
          <cell r="BD1032">
            <v>0</v>
          </cell>
        </row>
        <row r="1033">
          <cell r="A1033" t="str">
            <v>coal_coke</v>
          </cell>
          <cell r="B1033" t="str">
            <v>1A2a_Ind-Comb-Iron-steel</v>
          </cell>
          <cell r="C1033" t="str">
            <v>bgr</v>
          </cell>
          <cell r="BD1033">
            <v>0</v>
          </cell>
        </row>
        <row r="1034">
          <cell r="A1034" t="str">
            <v>diesel_oil</v>
          </cell>
          <cell r="B1034" t="str">
            <v>1A2a_Ind-Comb-Iron-steel</v>
          </cell>
          <cell r="C1034" t="str">
            <v>bgr</v>
          </cell>
          <cell r="BD1034">
            <v>0</v>
          </cell>
        </row>
        <row r="1035">
          <cell r="A1035" t="str">
            <v>hard_coal</v>
          </cell>
          <cell r="B1035" t="str">
            <v>1A2a_Ind-Comb-Iron-steel</v>
          </cell>
          <cell r="C1035" t="str">
            <v>bgr</v>
          </cell>
          <cell r="BD1035">
            <v>0</v>
          </cell>
        </row>
        <row r="1036">
          <cell r="A1036" t="str">
            <v>heavy_oil</v>
          </cell>
          <cell r="B1036" t="str">
            <v>1A2a_Ind-Comb-Iron-steel</v>
          </cell>
          <cell r="C1036" t="str">
            <v>bgr</v>
          </cell>
          <cell r="BD1036">
            <v>0</v>
          </cell>
        </row>
        <row r="1037">
          <cell r="A1037" t="str">
            <v>natural_gas</v>
          </cell>
          <cell r="B1037" t="str">
            <v>1A2a_Ind-Comb-Iron-steel</v>
          </cell>
          <cell r="C1037" t="str">
            <v>bgr</v>
          </cell>
          <cell r="BD1037">
            <v>66.447963800905001</v>
          </cell>
        </row>
        <row r="1038">
          <cell r="A1038" t="str">
            <v>biomass</v>
          </cell>
          <cell r="B1038" t="str">
            <v>1A2b_Ind-Comb-Non-ferrous-metals</v>
          </cell>
          <cell r="C1038" t="str">
            <v>bgr</v>
          </cell>
          <cell r="BD1038">
            <v>0</v>
          </cell>
        </row>
        <row r="1039">
          <cell r="A1039" t="str">
            <v>brown_coal</v>
          </cell>
          <cell r="B1039" t="str">
            <v>1A2b_Ind-Comb-Non-ferrous-metals</v>
          </cell>
          <cell r="C1039" t="str">
            <v>bgr</v>
          </cell>
          <cell r="BD1039">
            <v>0</v>
          </cell>
        </row>
        <row r="1040">
          <cell r="A1040" t="str">
            <v>coal_coke</v>
          </cell>
          <cell r="B1040" t="str">
            <v>1A2b_Ind-Comb-Non-ferrous-metals</v>
          </cell>
          <cell r="C1040" t="str">
            <v>bgr</v>
          </cell>
          <cell r="BD1040">
            <v>0</v>
          </cell>
        </row>
        <row r="1041">
          <cell r="A1041" t="str">
            <v>diesel_oil</v>
          </cell>
          <cell r="B1041" t="str">
            <v>1A2b_Ind-Comb-Non-ferrous-metals</v>
          </cell>
          <cell r="C1041" t="str">
            <v>bgr</v>
          </cell>
          <cell r="BD1041">
            <v>1</v>
          </cell>
        </row>
        <row r="1042">
          <cell r="A1042" t="str">
            <v>hard_coal</v>
          </cell>
          <cell r="B1042" t="str">
            <v>1A2b_Ind-Comb-Non-ferrous-metals</v>
          </cell>
          <cell r="C1042" t="str">
            <v>bgr</v>
          </cell>
          <cell r="BD1042">
            <v>0</v>
          </cell>
        </row>
        <row r="1043">
          <cell r="A1043" t="str">
            <v>heavy_oil</v>
          </cell>
          <cell r="B1043" t="str">
            <v>1A2b_Ind-Comb-Non-ferrous-metals</v>
          </cell>
          <cell r="C1043" t="str">
            <v>bgr</v>
          </cell>
          <cell r="BD1043">
            <v>24</v>
          </cell>
        </row>
        <row r="1044">
          <cell r="A1044" t="str">
            <v>light_oil</v>
          </cell>
          <cell r="B1044" t="str">
            <v>1A2b_Ind-Comb-Non-ferrous-metals</v>
          </cell>
          <cell r="C1044" t="str">
            <v>bgr</v>
          </cell>
          <cell r="BD1044">
            <v>3</v>
          </cell>
        </row>
        <row r="1045">
          <cell r="A1045" t="str">
            <v>natural_gas</v>
          </cell>
          <cell r="B1045" t="str">
            <v>1A2b_Ind-Comb-Non-ferrous-metals</v>
          </cell>
          <cell r="C1045" t="str">
            <v>bgr</v>
          </cell>
          <cell r="BD1045">
            <v>24.027149321267</v>
          </cell>
        </row>
        <row r="1046">
          <cell r="A1046" t="str">
            <v>biomass</v>
          </cell>
          <cell r="B1046" t="str">
            <v>1A2c_Ind-Comb-Chemicals</v>
          </cell>
          <cell r="C1046" t="str">
            <v>bgr</v>
          </cell>
          <cell r="BD1046">
            <v>6.25E-2</v>
          </cell>
        </row>
        <row r="1047">
          <cell r="A1047" t="str">
            <v>brown_coal</v>
          </cell>
          <cell r="B1047" t="str">
            <v>1A2c_Ind-Comb-Chemicals</v>
          </cell>
          <cell r="C1047" t="str">
            <v>bgr</v>
          </cell>
          <cell r="BD1047">
            <v>0</v>
          </cell>
        </row>
        <row r="1048">
          <cell r="A1048" t="str">
            <v>coal_coke</v>
          </cell>
          <cell r="B1048" t="str">
            <v>1A2c_Ind-Comb-Chemicals</v>
          </cell>
          <cell r="C1048" t="str">
            <v>bgr</v>
          </cell>
          <cell r="BD1048">
            <v>0</v>
          </cell>
        </row>
        <row r="1049">
          <cell r="A1049" t="str">
            <v>diesel_oil</v>
          </cell>
          <cell r="B1049" t="str">
            <v>1A2c_Ind-Comb-Chemicals</v>
          </cell>
          <cell r="C1049" t="str">
            <v>bgr</v>
          </cell>
          <cell r="BD1049">
            <v>1</v>
          </cell>
        </row>
        <row r="1050">
          <cell r="A1050" t="str">
            <v>hard_coal</v>
          </cell>
          <cell r="B1050" t="str">
            <v>1A2c_Ind-Comb-Chemicals</v>
          </cell>
          <cell r="C1050" t="str">
            <v>bgr</v>
          </cell>
          <cell r="BD1050">
            <v>134</v>
          </cell>
        </row>
        <row r="1051">
          <cell r="A1051" t="str">
            <v>heavy_oil</v>
          </cell>
          <cell r="B1051" t="str">
            <v>1A2c_Ind-Comb-Chemicals</v>
          </cell>
          <cell r="C1051" t="str">
            <v>bgr</v>
          </cell>
          <cell r="BD1051">
            <v>2</v>
          </cell>
        </row>
        <row r="1052">
          <cell r="A1052" t="str">
            <v>light_oil</v>
          </cell>
          <cell r="B1052" t="str">
            <v>1A2c_Ind-Comb-Chemicals</v>
          </cell>
          <cell r="C1052" t="str">
            <v>bgr</v>
          </cell>
          <cell r="BD1052">
            <v>0</v>
          </cell>
        </row>
        <row r="1053">
          <cell r="A1053" t="str">
            <v>natural_gas</v>
          </cell>
          <cell r="B1053" t="str">
            <v>1A2c_Ind-Comb-Chemicals</v>
          </cell>
          <cell r="C1053" t="str">
            <v>bgr</v>
          </cell>
          <cell r="BD1053">
            <v>305.37556561086001</v>
          </cell>
        </row>
        <row r="1054">
          <cell r="A1054" t="str">
            <v>biomass</v>
          </cell>
          <cell r="B1054" t="str">
            <v>1A2d_Ind-Comb-Pulp-paper</v>
          </cell>
          <cell r="C1054" t="str">
            <v>bgr</v>
          </cell>
          <cell r="BD1054">
            <v>368.4375</v>
          </cell>
        </row>
        <row r="1055">
          <cell r="A1055" t="str">
            <v>brown_coal</v>
          </cell>
          <cell r="B1055" t="str">
            <v>1A2d_Ind-Comb-Pulp-paper</v>
          </cell>
          <cell r="C1055" t="str">
            <v>bgr</v>
          </cell>
          <cell r="BD1055">
            <v>0</v>
          </cell>
        </row>
        <row r="1056">
          <cell r="A1056" t="str">
            <v>diesel_oil</v>
          </cell>
          <cell r="B1056" t="str">
            <v>1A2d_Ind-Comb-Pulp-paper</v>
          </cell>
          <cell r="C1056" t="str">
            <v>bgr</v>
          </cell>
          <cell r="BD1056">
            <v>0</v>
          </cell>
        </row>
        <row r="1057">
          <cell r="A1057" t="str">
            <v>hard_coal</v>
          </cell>
          <cell r="B1057" t="str">
            <v>1A2d_Ind-Comb-Pulp-paper</v>
          </cell>
          <cell r="C1057" t="str">
            <v>bgr</v>
          </cell>
          <cell r="BD1057">
            <v>0</v>
          </cell>
        </row>
        <row r="1058">
          <cell r="A1058" t="str">
            <v>heavy_oil</v>
          </cell>
          <cell r="B1058" t="str">
            <v>1A2d_Ind-Comb-Pulp-paper</v>
          </cell>
          <cell r="C1058" t="str">
            <v>bgr</v>
          </cell>
          <cell r="BD1058">
            <v>10</v>
          </cell>
        </row>
        <row r="1059">
          <cell r="A1059" t="str">
            <v>natural_gas</v>
          </cell>
          <cell r="B1059" t="str">
            <v>1A2d_Ind-Comb-Pulp-paper</v>
          </cell>
          <cell r="C1059" t="str">
            <v>bgr</v>
          </cell>
          <cell r="BD1059">
            <v>37.081447963800898</v>
          </cell>
        </row>
        <row r="1060">
          <cell r="A1060" t="str">
            <v>biomass</v>
          </cell>
          <cell r="B1060" t="str">
            <v>1A2e_Ind-Comb-Food-tobacco</v>
          </cell>
          <cell r="C1060" t="str">
            <v>bgr</v>
          </cell>
          <cell r="BD1060">
            <v>13.8125</v>
          </cell>
        </row>
        <row r="1061">
          <cell r="A1061" t="str">
            <v>brown_coal</v>
          </cell>
          <cell r="B1061" t="str">
            <v>1A2e_Ind-Comb-Food-tobacco</v>
          </cell>
          <cell r="C1061" t="str">
            <v>bgr</v>
          </cell>
          <cell r="BD1061">
            <v>1</v>
          </cell>
        </row>
        <row r="1062">
          <cell r="A1062" t="str">
            <v>coal_coke</v>
          </cell>
          <cell r="B1062" t="str">
            <v>1A2e_Ind-Comb-Food-tobacco</v>
          </cell>
          <cell r="C1062" t="str">
            <v>bgr</v>
          </cell>
          <cell r="BD1062">
            <v>1</v>
          </cell>
        </row>
        <row r="1063">
          <cell r="A1063" t="str">
            <v>diesel_oil</v>
          </cell>
          <cell r="B1063" t="str">
            <v>1A2e_Ind-Comb-Food-tobacco</v>
          </cell>
          <cell r="C1063" t="str">
            <v>bgr</v>
          </cell>
          <cell r="BD1063">
            <v>4</v>
          </cell>
        </row>
        <row r="1064">
          <cell r="A1064" t="str">
            <v>hard_coal</v>
          </cell>
          <cell r="B1064" t="str">
            <v>1A2e_Ind-Comb-Food-tobacco</v>
          </cell>
          <cell r="C1064" t="str">
            <v>bgr</v>
          </cell>
          <cell r="BD1064">
            <v>2</v>
          </cell>
        </row>
        <row r="1065">
          <cell r="A1065" t="str">
            <v>heavy_oil</v>
          </cell>
          <cell r="B1065" t="str">
            <v>1A2e_Ind-Comb-Food-tobacco</v>
          </cell>
          <cell r="C1065" t="str">
            <v>bgr</v>
          </cell>
          <cell r="BD1065">
            <v>8</v>
          </cell>
        </row>
        <row r="1066">
          <cell r="A1066" t="str">
            <v>light_oil</v>
          </cell>
          <cell r="B1066" t="str">
            <v>1A2e_Ind-Comb-Food-tobacco</v>
          </cell>
          <cell r="C1066" t="str">
            <v>bgr</v>
          </cell>
          <cell r="BD1066">
            <v>5</v>
          </cell>
        </row>
        <row r="1067">
          <cell r="A1067" t="str">
            <v>natural_gas</v>
          </cell>
          <cell r="B1067" t="str">
            <v>1A2e_Ind-Comb-Food-tobacco</v>
          </cell>
          <cell r="C1067" t="str">
            <v>bgr</v>
          </cell>
          <cell r="BD1067">
            <v>117.194570135747</v>
          </cell>
        </row>
        <row r="1068">
          <cell r="A1068" t="str">
            <v>biomass</v>
          </cell>
          <cell r="B1068" t="str">
            <v>1A2f_Ind-Comb-Non-metalic-minerals</v>
          </cell>
          <cell r="C1068" t="str">
            <v>bgr</v>
          </cell>
          <cell r="BD1068">
            <v>50.8125</v>
          </cell>
        </row>
        <row r="1069">
          <cell r="A1069" t="str">
            <v>brown_coal</v>
          </cell>
          <cell r="B1069" t="str">
            <v>1A2f_Ind-Comb-Non-metalic-minerals</v>
          </cell>
          <cell r="C1069" t="str">
            <v>bgr</v>
          </cell>
          <cell r="BD1069">
            <v>8</v>
          </cell>
        </row>
        <row r="1070">
          <cell r="A1070" t="str">
            <v>coal_coke</v>
          </cell>
          <cell r="B1070" t="str">
            <v>1A2f_Ind-Comb-Non-metalic-minerals</v>
          </cell>
          <cell r="C1070" t="str">
            <v>bgr</v>
          </cell>
          <cell r="BD1070">
            <v>0</v>
          </cell>
        </row>
        <row r="1071">
          <cell r="A1071" t="str">
            <v>diesel_oil</v>
          </cell>
          <cell r="B1071" t="str">
            <v>1A2f_Ind-Comb-Non-metalic-minerals</v>
          </cell>
          <cell r="C1071" t="str">
            <v>bgr</v>
          </cell>
          <cell r="BD1071">
            <v>1</v>
          </cell>
        </row>
        <row r="1072">
          <cell r="A1072" t="str">
            <v>hard_coal</v>
          </cell>
          <cell r="B1072" t="str">
            <v>1A2f_Ind-Comb-Non-metalic-minerals</v>
          </cell>
          <cell r="C1072" t="str">
            <v>bgr</v>
          </cell>
          <cell r="BD1072">
            <v>147</v>
          </cell>
        </row>
        <row r="1073">
          <cell r="A1073" t="str">
            <v>heavy_oil</v>
          </cell>
          <cell r="B1073" t="str">
            <v>1A2f_Ind-Comb-Non-metalic-minerals</v>
          </cell>
          <cell r="C1073" t="str">
            <v>bgr</v>
          </cell>
          <cell r="BD1073">
            <v>133</v>
          </cell>
        </row>
        <row r="1074">
          <cell r="A1074" t="str">
            <v>light_oil</v>
          </cell>
          <cell r="B1074" t="str">
            <v>1A2f_Ind-Comb-Non-metalic-minerals</v>
          </cell>
          <cell r="C1074" t="str">
            <v>bgr</v>
          </cell>
          <cell r="BD1074">
            <v>1</v>
          </cell>
        </row>
        <row r="1075">
          <cell r="A1075" t="str">
            <v>natural_gas</v>
          </cell>
          <cell r="B1075" t="str">
            <v>1A2f_Ind-Comb-Non-metalic-minerals</v>
          </cell>
          <cell r="C1075" t="str">
            <v>bgr</v>
          </cell>
          <cell r="BD1075">
            <v>238.009049773756</v>
          </cell>
        </row>
        <row r="1076">
          <cell r="A1076" t="str">
            <v>biomass</v>
          </cell>
          <cell r="B1076" t="str">
            <v>1A2g_Ind-Comb-Construction</v>
          </cell>
          <cell r="C1076" t="str">
            <v>bgr</v>
          </cell>
          <cell r="BD1076">
            <v>0.5625</v>
          </cell>
        </row>
        <row r="1077">
          <cell r="A1077" t="str">
            <v>brown_coal</v>
          </cell>
          <cell r="B1077" t="str">
            <v>1A2g_Ind-Comb-Construction</v>
          </cell>
          <cell r="C1077" t="str">
            <v>bgr</v>
          </cell>
          <cell r="BD1077">
            <v>0</v>
          </cell>
        </row>
        <row r="1078">
          <cell r="A1078" t="str">
            <v>diesel_oil</v>
          </cell>
          <cell r="B1078" t="str">
            <v>1A2g_Ind-Comb-Construction</v>
          </cell>
          <cell r="C1078" t="str">
            <v>bgr</v>
          </cell>
          <cell r="BD1078">
            <v>23</v>
          </cell>
        </row>
        <row r="1079">
          <cell r="A1079" t="str">
            <v>hard_coal</v>
          </cell>
          <cell r="B1079" t="str">
            <v>1A2g_Ind-Comb-Construction</v>
          </cell>
          <cell r="C1079" t="str">
            <v>bgr</v>
          </cell>
          <cell r="BD1079">
            <v>1</v>
          </cell>
        </row>
        <row r="1080">
          <cell r="A1080" t="str">
            <v>heavy_oil</v>
          </cell>
          <cell r="B1080" t="str">
            <v>1A2g_Ind-Comb-Construction</v>
          </cell>
          <cell r="C1080" t="str">
            <v>bgr</v>
          </cell>
          <cell r="BD1080">
            <v>7</v>
          </cell>
        </row>
        <row r="1081">
          <cell r="A1081" t="str">
            <v>light_oil</v>
          </cell>
          <cell r="B1081" t="str">
            <v>1A2g_Ind-Comb-Construction</v>
          </cell>
          <cell r="C1081" t="str">
            <v>bgr</v>
          </cell>
          <cell r="BD1081">
            <v>2</v>
          </cell>
        </row>
        <row r="1082">
          <cell r="A1082" t="str">
            <v>natural_gas</v>
          </cell>
          <cell r="B1082" t="str">
            <v>1A2g_Ind-Comb-Construction</v>
          </cell>
          <cell r="C1082" t="str">
            <v>bgr</v>
          </cell>
          <cell r="BD1082">
            <v>10.7013574660633</v>
          </cell>
        </row>
        <row r="1083">
          <cell r="A1083" t="str">
            <v>biomass</v>
          </cell>
          <cell r="B1083" t="str">
            <v>1A2g_Ind-Comb-machinery</v>
          </cell>
          <cell r="C1083" t="str">
            <v>bgr</v>
          </cell>
          <cell r="BD1083">
            <v>1.5</v>
          </cell>
        </row>
        <row r="1084">
          <cell r="A1084" t="str">
            <v>brown_coal</v>
          </cell>
          <cell r="B1084" t="str">
            <v>1A2g_Ind-Comb-machinery</v>
          </cell>
          <cell r="C1084" t="str">
            <v>bgr</v>
          </cell>
          <cell r="BD1084">
            <v>0</v>
          </cell>
        </row>
        <row r="1085">
          <cell r="A1085" t="str">
            <v>coal_coke</v>
          </cell>
          <cell r="B1085" t="str">
            <v>1A2g_Ind-Comb-machinery</v>
          </cell>
          <cell r="C1085" t="str">
            <v>bgr</v>
          </cell>
          <cell r="BD1085">
            <v>0</v>
          </cell>
        </row>
        <row r="1086">
          <cell r="A1086" t="str">
            <v>diesel_oil</v>
          </cell>
          <cell r="B1086" t="str">
            <v>1A2g_Ind-Comb-machinery</v>
          </cell>
          <cell r="C1086" t="str">
            <v>bgr</v>
          </cell>
          <cell r="BD1086">
            <v>1</v>
          </cell>
        </row>
        <row r="1087">
          <cell r="A1087" t="str">
            <v>hard_coal</v>
          </cell>
          <cell r="B1087" t="str">
            <v>1A2g_Ind-Comb-machinery</v>
          </cell>
          <cell r="C1087" t="str">
            <v>bgr</v>
          </cell>
          <cell r="BD1087">
            <v>1</v>
          </cell>
        </row>
        <row r="1088">
          <cell r="A1088" t="str">
            <v>heavy_oil</v>
          </cell>
          <cell r="B1088" t="str">
            <v>1A2g_Ind-Comb-machinery</v>
          </cell>
          <cell r="C1088" t="str">
            <v>bgr</v>
          </cell>
          <cell r="BD1088">
            <v>5</v>
          </cell>
        </row>
        <row r="1089">
          <cell r="A1089" t="str">
            <v>light_oil</v>
          </cell>
          <cell r="B1089" t="str">
            <v>1A2g_Ind-Comb-machinery</v>
          </cell>
          <cell r="C1089" t="str">
            <v>bgr</v>
          </cell>
          <cell r="BD1089">
            <v>1</v>
          </cell>
        </row>
        <row r="1090">
          <cell r="A1090" t="str">
            <v>natural_gas</v>
          </cell>
          <cell r="B1090" t="str">
            <v>1A2g_Ind-Comb-machinery</v>
          </cell>
          <cell r="C1090" t="str">
            <v>bgr</v>
          </cell>
          <cell r="BD1090">
            <v>39.864253393665201</v>
          </cell>
        </row>
        <row r="1091">
          <cell r="A1091" t="str">
            <v>biomass</v>
          </cell>
          <cell r="B1091" t="str">
            <v>1A2g_Ind-Comb-mining-quarying</v>
          </cell>
          <cell r="C1091" t="str">
            <v>bgr</v>
          </cell>
          <cell r="BD1091">
            <v>6.25E-2</v>
          </cell>
        </row>
        <row r="1092">
          <cell r="A1092" t="str">
            <v>brown_coal</v>
          </cell>
          <cell r="B1092" t="str">
            <v>1A2g_Ind-Comb-mining-quarying</v>
          </cell>
          <cell r="C1092" t="str">
            <v>bgr</v>
          </cell>
          <cell r="BD1092">
            <v>0</v>
          </cell>
        </row>
        <row r="1093">
          <cell r="A1093" t="str">
            <v>coal_coke</v>
          </cell>
          <cell r="B1093" t="str">
            <v>1A2g_Ind-Comb-mining-quarying</v>
          </cell>
          <cell r="C1093" t="str">
            <v>bgr</v>
          </cell>
          <cell r="BD1093">
            <v>0</v>
          </cell>
        </row>
        <row r="1094">
          <cell r="A1094" t="str">
            <v>diesel_oil</v>
          </cell>
          <cell r="B1094" t="str">
            <v>1A2g_Ind-Comb-mining-quarying</v>
          </cell>
          <cell r="C1094" t="str">
            <v>bgr</v>
          </cell>
          <cell r="BD1094">
            <v>1</v>
          </cell>
        </row>
        <row r="1095">
          <cell r="A1095" t="str">
            <v>hard_coal</v>
          </cell>
          <cell r="B1095" t="str">
            <v>1A2g_Ind-Comb-mining-quarying</v>
          </cell>
          <cell r="C1095" t="str">
            <v>bgr</v>
          </cell>
          <cell r="BD1095">
            <v>0</v>
          </cell>
        </row>
        <row r="1096">
          <cell r="A1096" t="str">
            <v>heavy_oil</v>
          </cell>
          <cell r="B1096" t="str">
            <v>1A2g_Ind-Comb-mining-quarying</v>
          </cell>
          <cell r="C1096" t="str">
            <v>bgr</v>
          </cell>
          <cell r="BD1096">
            <v>7</v>
          </cell>
        </row>
        <row r="1097">
          <cell r="A1097" t="str">
            <v>natural_gas</v>
          </cell>
          <cell r="B1097" t="str">
            <v>1A2g_Ind-Comb-mining-quarying</v>
          </cell>
          <cell r="C1097" t="str">
            <v>bgr</v>
          </cell>
          <cell r="BD1097">
            <v>0.52036199095022595</v>
          </cell>
        </row>
        <row r="1098">
          <cell r="A1098" t="str">
            <v>biomass</v>
          </cell>
          <cell r="B1098" t="str">
            <v>1A2g_Ind-Comb-other</v>
          </cell>
          <cell r="C1098" t="str">
            <v>bgr</v>
          </cell>
          <cell r="BD1098">
            <v>6.5625</v>
          </cell>
        </row>
        <row r="1099">
          <cell r="A1099" t="str">
            <v>brown_coal</v>
          </cell>
          <cell r="B1099" t="str">
            <v>1A2g_Ind-Comb-other</v>
          </cell>
          <cell r="C1099" t="str">
            <v>bgr</v>
          </cell>
          <cell r="BD1099">
            <v>0</v>
          </cell>
        </row>
        <row r="1100">
          <cell r="A1100" t="str">
            <v>coal_coke</v>
          </cell>
          <cell r="B1100" t="str">
            <v>1A2g_Ind-Comb-other</v>
          </cell>
          <cell r="C1100" t="str">
            <v>bgr</v>
          </cell>
          <cell r="BD1100">
            <v>0</v>
          </cell>
        </row>
        <row r="1101">
          <cell r="A1101" t="str">
            <v>diesel_oil</v>
          </cell>
          <cell r="B1101" t="str">
            <v>1A2g_Ind-Comb-other</v>
          </cell>
          <cell r="C1101" t="str">
            <v>bgr</v>
          </cell>
          <cell r="BD1101">
            <v>0</v>
          </cell>
        </row>
        <row r="1102">
          <cell r="A1102" t="str">
            <v>hard_coal</v>
          </cell>
          <cell r="B1102" t="str">
            <v>1A2g_Ind-Comb-other</v>
          </cell>
          <cell r="C1102" t="str">
            <v>bgr</v>
          </cell>
          <cell r="BD1102">
            <v>0</v>
          </cell>
        </row>
        <row r="1103">
          <cell r="A1103" t="str">
            <v>heavy_oil</v>
          </cell>
          <cell r="B1103" t="str">
            <v>1A2g_Ind-Comb-other</v>
          </cell>
          <cell r="C1103" t="str">
            <v>bgr</v>
          </cell>
          <cell r="BD1103">
            <v>1</v>
          </cell>
        </row>
        <row r="1104">
          <cell r="A1104" t="str">
            <v>light_oil</v>
          </cell>
          <cell r="B1104" t="str">
            <v>1A2g_Ind-Comb-other</v>
          </cell>
          <cell r="C1104" t="str">
            <v>bgr</v>
          </cell>
          <cell r="BD1104">
            <v>0</v>
          </cell>
        </row>
        <row r="1105">
          <cell r="A1105" t="str">
            <v>natural_gas</v>
          </cell>
          <cell r="B1105" t="str">
            <v>1A2g_Ind-Comb-other</v>
          </cell>
          <cell r="C1105" t="str">
            <v>bgr</v>
          </cell>
          <cell r="BD1105">
            <v>10.429864253393699</v>
          </cell>
        </row>
        <row r="1106">
          <cell r="A1106" t="str">
            <v>biomass</v>
          </cell>
          <cell r="B1106" t="str">
            <v>1A2g_Ind-Comb-textile-leather</v>
          </cell>
          <cell r="C1106" t="str">
            <v>bgr</v>
          </cell>
          <cell r="BD1106">
            <v>0.75</v>
          </cell>
        </row>
        <row r="1107">
          <cell r="A1107" t="str">
            <v>brown_coal</v>
          </cell>
          <cell r="B1107" t="str">
            <v>1A2g_Ind-Comb-textile-leather</v>
          </cell>
          <cell r="C1107" t="str">
            <v>bgr</v>
          </cell>
          <cell r="BD1107">
            <v>0</v>
          </cell>
        </row>
        <row r="1108">
          <cell r="A1108" t="str">
            <v>diesel_oil</v>
          </cell>
          <cell r="B1108" t="str">
            <v>1A2g_Ind-Comb-textile-leather</v>
          </cell>
          <cell r="C1108" t="str">
            <v>bgr</v>
          </cell>
          <cell r="BD1108">
            <v>2</v>
          </cell>
        </row>
        <row r="1109">
          <cell r="A1109" t="str">
            <v>hard_coal</v>
          </cell>
          <cell r="B1109" t="str">
            <v>1A2g_Ind-Comb-textile-leather</v>
          </cell>
          <cell r="C1109" t="str">
            <v>bgr</v>
          </cell>
          <cell r="BD1109">
            <v>1</v>
          </cell>
        </row>
        <row r="1110">
          <cell r="A1110" t="str">
            <v>heavy_oil</v>
          </cell>
          <cell r="B1110" t="str">
            <v>1A2g_Ind-Comb-textile-leather</v>
          </cell>
          <cell r="C1110" t="str">
            <v>bgr</v>
          </cell>
          <cell r="BD1110">
            <v>5</v>
          </cell>
        </row>
        <row r="1111">
          <cell r="A1111" t="str">
            <v>light_oil</v>
          </cell>
          <cell r="B1111" t="str">
            <v>1A2g_Ind-Comb-textile-leather</v>
          </cell>
          <cell r="C1111" t="str">
            <v>bgr</v>
          </cell>
          <cell r="BD1111">
            <v>0</v>
          </cell>
        </row>
        <row r="1112">
          <cell r="A1112" t="str">
            <v>natural_gas</v>
          </cell>
          <cell r="B1112" t="str">
            <v>1A2g_Ind-Comb-textile-leather</v>
          </cell>
          <cell r="C1112" t="str">
            <v>bgr</v>
          </cell>
          <cell r="BD1112">
            <v>20.610859728506799</v>
          </cell>
        </row>
        <row r="1113">
          <cell r="A1113" t="str">
            <v>biomass</v>
          </cell>
          <cell r="B1113" t="str">
            <v>1A2g_Ind-Comb-transpequip</v>
          </cell>
          <cell r="C1113" t="str">
            <v>bgr</v>
          </cell>
          <cell r="BD1113">
            <v>0.125</v>
          </cell>
        </row>
        <row r="1114">
          <cell r="A1114" t="str">
            <v>coal_coke</v>
          </cell>
          <cell r="B1114" t="str">
            <v>1A2g_Ind-Comb-transpequip</v>
          </cell>
          <cell r="C1114" t="str">
            <v>bgr</v>
          </cell>
          <cell r="BD1114">
            <v>0</v>
          </cell>
        </row>
        <row r="1115">
          <cell r="A1115" t="str">
            <v>diesel_oil</v>
          </cell>
          <cell r="B1115" t="str">
            <v>1A2g_Ind-Comb-transpequip</v>
          </cell>
          <cell r="C1115" t="str">
            <v>bgr</v>
          </cell>
          <cell r="BD1115">
            <v>0</v>
          </cell>
        </row>
        <row r="1116">
          <cell r="A1116" t="str">
            <v>heavy_oil</v>
          </cell>
          <cell r="B1116" t="str">
            <v>1A2g_Ind-Comb-transpequip</v>
          </cell>
          <cell r="C1116" t="str">
            <v>bgr</v>
          </cell>
          <cell r="BD1116">
            <v>0</v>
          </cell>
        </row>
        <row r="1117">
          <cell r="A1117" t="str">
            <v>light_oil</v>
          </cell>
          <cell r="B1117" t="str">
            <v>1A2g_Ind-Comb-transpequip</v>
          </cell>
          <cell r="C1117" t="str">
            <v>bgr</v>
          </cell>
          <cell r="BD1117">
            <v>0</v>
          </cell>
        </row>
        <row r="1118">
          <cell r="A1118" t="str">
            <v>natural_gas</v>
          </cell>
          <cell r="B1118" t="str">
            <v>1A2g_Ind-Comb-transpequip</v>
          </cell>
          <cell r="C1118" t="str">
            <v>bgr</v>
          </cell>
          <cell r="BD1118">
            <v>6.1085972850678703</v>
          </cell>
        </row>
        <row r="1119">
          <cell r="A1119" t="str">
            <v>biomass</v>
          </cell>
          <cell r="B1119" t="str">
            <v>1A2g_Ind-Comb-wood-products</v>
          </cell>
          <cell r="C1119" t="str">
            <v>bgr</v>
          </cell>
          <cell r="BD1119">
            <v>66.3125</v>
          </cell>
        </row>
        <row r="1120">
          <cell r="A1120" t="str">
            <v>brown_coal</v>
          </cell>
          <cell r="B1120" t="str">
            <v>1A2g_Ind-Comb-wood-products</v>
          </cell>
          <cell r="C1120" t="str">
            <v>bgr</v>
          </cell>
          <cell r="BD1120">
            <v>0</v>
          </cell>
        </row>
        <row r="1121">
          <cell r="A1121" t="str">
            <v>diesel_oil</v>
          </cell>
          <cell r="B1121" t="str">
            <v>1A2g_Ind-Comb-wood-products</v>
          </cell>
          <cell r="C1121" t="str">
            <v>bgr</v>
          </cell>
          <cell r="BD1121">
            <v>0</v>
          </cell>
        </row>
        <row r="1122">
          <cell r="A1122" t="str">
            <v>hard_coal</v>
          </cell>
          <cell r="B1122" t="str">
            <v>1A2g_Ind-Comb-wood-products</v>
          </cell>
          <cell r="C1122" t="str">
            <v>bgr</v>
          </cell>
          <cell r="BD1122">
            <v>1</v>
          </cell>
        </row>
        <row r="1123">
          <cell r="A1123" t="str">
            <v>heavy_oil</v>
          </cell>
          <cell r="B1123" t="str">
            <v>1A2g_Ind-Comb-wood-products</v>
          </cell>
          <cell r="C1123" t="str">
            <v>bgr</v>
          </cell>
          <cell r="BD1123">
            <v>0</v>
          </cell>
        </row>
        <row r="1124">
          <cell r="A1124" t="str">
            <v>light_oil</v>
          </cell>
          <cell r="B1124" t="str">
            <v>1A2g_Ind-Comb-wood-products</v>
          </cell>
          <cell r="C1124" t="str">
            <v>bgr</v>
          </cell>
          <cell r="BD1124">
            <v>1</v>
          </cell>
        </row>
        <row r="1125">
          <cell r="A1125" t="str">
            <v>natural_gas</v>
          </cell>
          <cell r="B1125" t="str">
            <v>1A2g_Ind-Comb-wood-products</v>
          </cell>
          <cell r="C1125" t="str">
            <v>bgr</v>
          </cell>
          <cell r="BD1125">
            <v>14.2307692307692</v>
          </cell>
        </row>
        <row r="1126">
          <cell r="A1126" t="str">
            <v>light_oil</v>
          </cell>
          <cell r="B1126" t="str">
            <v>1A3ai_International-aviation</v>
          </cell>
          <cell r="C1126" t="str">
            <v>bgr</v>
          </cell>
          <cell r="BD1126">
            <v>165</v>
          </cell>
        </row>
        <row r="1127">
          <cell r="A1127" t="str">
            <v>light_oil</v>
          </cell>
          <cell r="B1127" t="str">
            <v>1A3aii_Domestic-aviation</v>
          </cell>
          <cell r="C1127" t="str">
            <v>bgr</v>
          </cell>
          <cell r="BD1127">
            <v>21</v>
          </cell>
        </row>
        <row r="1128">
          <cell r="A1128" t="str">
            <v>diesel_oil</v>
          </cell>
          <cell r="B1128" t="str">
            <v>1A3b_Road</v>
          </cell>
          <cell r="C1128" t="str">
            <v>bgr</v>
          </cell>
          <cell r="BD1128">
            <v>1497</v>
          </cell>
        </row>
        <row r="1129">
          <cell r="A1129" t="str">
            <v>heavy_oil</v>
          </cell>
          <cell r="B1129" t="str">
            <v>1A3b_Road</v>
          </cell>
          <cell r="C1129" t="str">
            <v>bgr</v>
          </cell>
          <cell r="BD1129">
            <v>0</v>
          </cell>
        </row>
        <row r="1130">
          <cell r="A1130" t="str">
            <v>light_oil</v>
          </cell>
          <cell r="B1130" t="str">
            <v>1A3b_Road</v>
          </cell>
          <cell r="C1130" t="str">
            <v>bgr</v>
          </cell>
          <cell r="BD1130">
            <v>855</v>
          </cell>
        </row>
        <row r="1131">
          <cell r="A1131" t="str">
            <v>natural_gas</v>
          </cell>
          <cell r="B1131" t="str">
            <v>1A3b_Road</v>
          </cell>
          <cell r="C1131" t="str">
            <v>bgr</v>
          </cell>
          <cell r="BD1131">
            <v>63.9366515837104</v>
          </cell>
        </row>
        <row r="1132">
          <cell r="A1132" t="str">
            <v>brown_coal</v>
          </cell>
          <cell r="B1132" t="str">
            <v>1A3c_Rail</v>
          </cell>
          <cell r="C1132" t="str">
            <v>bgr</v>
          </cell>
          <cell r="BD1132">
            <v>0</v>
          </cell>
        </row>
        <row r="1133">
          <cell r="A1133" t="str">
            <v>diesel_oil</v>
          </cell>
          <cell r="B1133" t="str">
            <v>1A3c_Rail</v>
          </cell>
          <cell r="C1133" t="str">
            <v>bgr</v>
          </cell>
          <cell r="BD1133">
            <v>18</v>
          </cell>
        </row>
        <row r="1134">
          <cell r="A1134" t="str">
            <v>hard_coal</v>
          </cell>
          <cell r="B1134" t="str">
            <v>1A3c_Rail</v>
          </cell>
          <cell r="C1134" t="str">
            <v>bgr</v>
          </cell>
          <cell r="BD1134">
            <v>0</v>
          </cell>
        </row>
        <row r="1135">
          <cell r="A1135" t="str">
            <v>heavy_oil</v>
          </cell>
          <cell r="B1135" t="str">
            <v>1A3c_Rail</v>
          </cell>
          <cell r="C1135" t="str">
            <v>bgr</v>
          </cell>
          <cell r="BD1135">
            <v>0</v>
          </cell>
        </row>
        <row r="1136">
          <cell r="A1136" t="str">
            <v>diesel_oil</v>
          </cell>
          <cell r="B1136" t="str">
            <v>1A3di_International-shipping</v>
          </cell>
          <cell r="C1136" t="str">
            <v>bgr</v>
          </cell>
          <cell r="BD1136">
            <v>47</v>
          </cell>
        </row>
        <row r="1137">
          <cell r="A1137" t="str">
            <v>heavy_oil</v>
          </cell>
          <cell r="B1137" t="str">
            <v>1A3di_International-shipping</v>
          </cell>
          <cell r="C1137" t="str">
            <v>bgr</v>
          </cell>
          <cell r="BD1137">
            <v>29</v>
          </cell>
        </row>
        <row r="1138">
          <cell r="A1138" t="str">
            <v>diesel_oil</v>
          </cell>
          <cell r="B1138" t="str">
            <v>1A3dii_Domestic-naviation</v>
          </cell>
          <cell r="C1138" t="str">
            <v>bgr</v>
          </cell>
          <cell r="BD1138">
            <v>0</v>
          </cell>
        </row>
        <row r="1139">
          <cell r="A1139" t="str">
            <v>heavy_oil</v>
          </cell>
          <cell r="B1139" t="str">
            <v>1A3dii_Domestic-naviation</v>
          </cell>
          <cell r="C1139" t="str">
            <v>bgr</v>
          </cell>
          <cell r="BD1139">
            <v>0</v>
          </cell>
        </row>
        <row r="1140">
          <cell r="A1140" t="str">
            <v>diesel_oil</v>
          </cell>
          <cell r="B1140" t="str">
            <v>1A3eii_Other-transp</v>
          </cell>
          <cell r="C1140" t="str">
            <v>bgr</v>
          </cell>
          <cell r="BD1140">
            <v>0</v>
          </cell>
        </row>
        <row r="1141">
          <cell r="A1141" t="str">
            <v>heavy_oil</v>
          </cell>
          <cell r="B1141" t="str">
            <v>1A3eii_Other-transp</v>
          </cell>
          <cell r="C1141" t="str">
            <v>bgr</v>
          </cell>
          <cell r="BD1141">
            <v>0</v>
          </cell>
        </row>
        <row r="1142">
          <cell r="A1142" t="str">
            <v>biomass</v>
          </cell>
          <cell r="B1142" t="str">
            <v>1A4a_Commercial-institutional</v>
          </cell>
          <cell r="C1142" t="str">
            <v>bgr</v>
          </cell>
          <cell r="BD1142">
            <v>25.625</v>
          </cell>
        </row>
        <row r="1143">
          <cell r="A1143" t="str">
            <v>brown_coal</v>
          </cell>
          <cell r="B1143" t="str">
            <v>1A4a_Commercial-institutional</v>
          </cell>
          <cell r="C1143" t="str">
            <v>bgr</v>
          </cell>
          <cell r="BD1143">
            <v>3</v>
          </cell>
        </row>
        <row r="1144">
          <cell r="A1144" t="str">
            <v>diesel_oil</v>
          </cell>
          <cell r="B1144" t="str">
            <v>1A4a_Commercial-institutional</v>
          </cell>
          <cell r="C1144" t="str">
            <v>bgr</v>
          </cell>
          <cell r="BD1144">
            <v>21</v>
          </cell>
        </row>
        <row r="1145">
          <cell r="A1145" t="str">
            <v>hard_coal</v>
          </cell>
          <cell r="B1145" t="str">
            <v>1A4a_Commercial-institutional</v>
          </cell>
          <cell r="C1145" t="str">
            <v>bgr</v>
          </cell>
          <cell r="BD1145">
            <v>7</v>
          </cell>
        </row>
        <row r="1146">
          <cell r="A1146" t="str">
            <v>heavy_oil</v>
          </cell>
          <cell r="B1146" t="str">
            <v>1A4a_Commercial-institutional</v>
          </cell>
          <cell r="C1146" t="str">
            <v>bgr</v>
          </cell>
          <cell r="BD1146">
            <v>8</v>
          </cell>
        </row>
        <row r="1147">
          <cell r="A1147" t="str">
            <v>light_oil</v>
          </cell>
          <cell r="B1147" t="str">
            <v>1A4a_Commercial-institutional</v>
          </cell>
          <cell r="C1147" t="str">
            <v>bgr</v>
          </cell>
          <cell r="BD1147">
            <v>6</v>
          </cell>
        </row>
        <row r="1148">
          <cell r="A1148" t="str">
            <v>natural_gas</v>
          </cell>
          <cell r="B1148" t="str">
            <v>1A4a_Commercial-institutional</v>
          </cell>
          <cell r="C1148" t="str">
            <v>bgr</v>
          </cell>
          <cell r="BD1148">
            <v>88.167420814479598</v>
          </cell>
        </row>
        <row r="1149">
          <cell r="A1149" t="str">
            <v>biomass</v>
          </cell>
          <cell r="B1149" t="str">
            <v>1A4b_Residential</v>
          </cell>
          <cell r="C1149" t="str">
            <v>bgr</v>
          </cell>
          <cell r="BD1149">
            <v>1954.625</v>
          </cell>
        </row>
        <row r="1150">
          <cell r="A1150" t="str">
            <v>brown_coal</v>
          </cell>
          <cell r="B1150" t="str">
            <v>1A4b_Residential</v>
          </cell>
          <cell r="C1150" t="str">
            <v>bgr</v>
          </cell>
          <cell r="BD1150">
            <v>125</v>
          </cell>
        </row>
        <row r="1151">
          <cell r="A1151" t="str">
            <v>diesel_oil</v>
          </cell>
          <cell r="B1151" t="str">
            <v>1A4b_Residential</v>
          </cell>
          <cell r="C1151" t="str">
            <v>bgr</v>
          </cell>
          <cell r="BD1151">
            <v>1</v>
          </cell>
        </row>
        <row r="1152">
          <cell r="A1152" t="str">
            <v>hard_coal</v>
          </cell>
          <cell r="B1152" t="str">
            <v>1A4b_Residential</v>
          </cell>
          <cell r="C1152" t="str">
            <v>bgr</v>
          </cell>
          <cell r="BD1152">
            <v>362</v>
          </cell>
        </row>
        <row r="1153">
          <cell r="A1153" t="str">
            <v>light_oil</v>
          </cell>
          <cell r="B1153" t="str">
            <v>1A4b_Residential</v>
          </cell>
          <cell r="C1153" t="str">
            <v>bgr</v>
          </cell>
          <cell r="BD1153">
            <v>24</v>
          </cell>
        </row>
        <row r="1154">
          <cell r="A1154" t="str">
            <v>natural_gas</v>
          </cell>
          <cell r="B1154" t="str">
            <v>1A4b_Residential</v>
          </cell>
          <cell r="C1154" t="str">
            <v>bgr</v>
          </cell>
          <cell r="BD1154">
            <v>58.891402714932099</v>
          </cell>
        </row>
        <row r="1155">
          <cell r="A1155" t="str">
            <v>biomass</v>
          </cell>
          <cell r="B1155" t="str">
            <v>1A4c_Agriculture-forestry-fishing</v>
          </cell>
          <cell r="C1155" t="str">
            <v>bgr</v>
          </cell>
          <cell r="BD1155">
            <v>9.375</v>
          </cell>
        </row>
        <row r="1156">
          <cell r="A1156" t="str">
            <v>brown_coal</v>
          </cell>
          <cell r="B1156" t="str">
            <v>1A4c_Agriculture-forestry-fishing</v>
          </cell>
          <cell r="C1156" t="str">
            <v>bgr</v>
          </cell>
          <cell r="BD1156">
            <v>1</v>
          </cell>
        </row>
        <row r="1157">
          <cell r="A1157" t="str">
            <v>diesel_oil</v>
          </cell>
          <cell r="B1157" t="str">
            <v>1A4c_Agriculture-forestry-fishing</v>
          </cell>
          <cell r="C1157" t="str">
            <v>bgr</v>
          </cell>
          <cell r="BD1157">
            <v>130</v>
          </cell>
        </row>
        <row r="1158">
          <cell r="A1158" t="str">
            <v>hard_coal</v>
          </cell>
          <cell r="B1158" t="str">
            <v>1A4c_Agriculture-forestry-fishing</v>
          </cell>
          <cell r="C1158" t="str">
            <v>bgr</v>
          </cell>
          <cell r="BD1158">
            <v>8</v>
          </cell>
        </row>
        <row r="1159">
          <cell r="A1159" t="str">
            <v>heavy_oil</v>
          </cell>
          <cell r="B1159" t="str">
            <v>1A4c_Agriculture-forestry-fishing</v>
          </cell>
          <cell r="C1159" t="str">
            <v>bgr</v>
          </cell>
          <cell r="BD1159">
            <v>0</v>
          </cell>
        </row>
        <row r="1160">
          <cell r="A1160" t="str">
            <v>light_oil</v>
          </cell>
          <cell r="B1160" t="str">
            <v>1A4c_Agriculture-forestry-fishing</v>
          </cell>
          <cell r="C1160" t="str">
            <v>bgr</v>
          </cell>
          <cell r="BD1160">
            <v>3</v>
          </cell>
        </row>
        <row r="1161">
          <cell r="A1161" t="str">
            <v>natural_gas</v>
          </cell>
          <cell r="B1161" t="str">
            <v>1A4c_Agriculture-forestry-fishing</v>
          </cell>
          <cell r="C1161" t="str">
            <v>bgr</v>
          </cell>
          <cell r="BD1161">
            <v>29.0045248868778</v>
          </cell>
        </row>
        <row r="1162">
          <cell r="A1162" t="str">
            <v>biomass</v>
          </cell>
          <cell r="B1162" t="str">
            <v>1A5_Other-unspecified</v>
          </cell>
          <cell r="C1162" t="str">
            <v>bgr</v>
          </cell>
          <cell r="BD1162">
            <v>0</v>
          </cell>
        </row>
        <row r="1163">
          <cell r="A1163" t="str">
            <v>brown_coal</v>
          </cell>
          <cell r="B1163" t="str">
            <v>1A5_Other-unspecified</v>
          </cell>
          <cell r="C1163" t="str">
            <v>bgr</v>
          </cell>
          <cell r="BD1163">
            <v>0</v>
          </cell>
        </row>
        <row r="1164">
          <cell r="A1164" t="str">
            <v>diesel_oil</v>
          </cell>
          <cell r="B1164" t="str">
            <v>1A5_Other-unspecified</v>
          </cell>
          <cell r="C1164" t="str">
            <v>bgr</v>
          </cell>
          <cell r="BD1164">
            <v>0</v>
          </cell>
        </row>
        <row r="1165">
          <cell r="A1165" t="str">
            <v>hard_coal</v>
          </cell>
          <cell r="B1165" t="str">
            <v>1A5_Other-unspecified</v>
          </cell>
          <cell r="C1165" t="str">
            <v>bgr</v>
          </cell>
          <cell r="BD1165">
            <v>0</v>
          </cell>
        </row>
        <row r="1166">
          <cell r="A1166" t="str">
            <v>heavy_oil</v>
          </cell>
          <cell r="B1166" t="str">
            <v>1A5_Other-unspecified</v>
          </cell>
          <cell r="C1166" t="str">
            <v>bgr</v>
          </cell>
          <cell r="BD1166">
            <v>0</v>
          </cell>
        </row>
        <row r="1167">
          <cell r="A1167" t="str">
            <v>natural_gas</v>
          </cell>
          <cell r="B1167" t="str">
            <v>1A5_Other-unspecified</v>
          </cell>
          <cell r="C1167" t="str">
            <v>bgr</v>
          </cell>
          <cell r="BD1167">
            <v>0</v>
          </cell>
        </row>
        <row r="1168">
          <cell r="A1168" t="str">
            <v>process</v>
          </cell>
          <cell r="B1168" t="str">
            <v>coal_production</v>
          </cell>
          <cell r="C1168" t="str">
            <v>bgr</v>
          </cell>
          <cell r="BD1168">
            <v>37128</v>
          </cell>
        </row>
        <row r="1169">
          <cell r="A1169" t="str">
            <v>process</v>
          </cell>
          <cell r="B1169" t="str">
            <v>crude_oil</v>
          </cell>
          <cell r="C1169" t="str">
            <v>bgr</v>
          </cell>
          <cell r="BD1169">
            <v>22</v>
          </cell>
        </row>
        <row r="1170">
          <cell r="A1170" t="str">
            <v>process</v>
          </cell>
          <cell r="B1170" t="str">
            <v>natural_gas_production</v>
          </cell>
          <cell r="C1170" t="str">
            <v>bgr</v>
          </cell>
          <cell r="BD1170">
            <v>369.14027149321299</v>
          </cell>
        </row>
        <row r="1171">
          <cell r="A1171" t="str">
            <v>natural_gas</v>
          </cell>
          <cell r="B1171" t="str">
            <v>1A1a_Electricity-autoproducer</v>
          </cell>
          <cell r="C1171" t="str">
            <v>bhr</v>
          </cell>
          <cell r="BD1171">
            <v>3207.1040723981901</v>
          </cell>
        </row>
        <row r="1172">
          <cell r="A1172" t="str">
            <v>heavy_oil</v>
          </cell>
          <cell r="B1172" t="str">
            <v>1A1a_Electricity-public</v>
          </cell>
          <cell r="C1172" t="str">
            <v>bhr</v>
          </cell>
          <cell r="BD1172">
            <v>0</v>
          </cell>
        </row>
        <row r="1173">
          <cell r="A1173" t="str">
            <v>natural_gas</v>
          </cell>
          <cell r="B1173" t="str">
            <v>1A1a_Electricity-public</v>
          </cell>
          <cell r="C1173" t="str">
            <v>bhr</v>
          </cell>
          <cell r="BD1173">
            <v>5020.8371040723996</v>
          </cell>
        </row>
        <row r="1174">
          <cell r="A1174" t="str">
            <v>natural_gas</v>
          </cell>
          <cell r="B1174" t="str">
            <v>1A2a_Ind-Comb-Iron-steel</v>
          </cell>
          <cell r="C1174" t="str">
            <v>bhr</v>
          </cell>
          <cell r="BD1174">
            <v>0</v>
          </cell>
        </row>
        <row r="1175">
          <cell r="A1175" t="str">
            <v>natural_gas</v>
          </cell>
          <cell r="B1175" t="str">
            <v>1A2b_Ind-Comb-Non-ferrous-metals</v>
          </cell>
          <cell r="C1175" t="str">
            <v>bhr</v>
          </cell>
          <cell r="BD1175">
            <v>32.081447963800898</v>
          </cell>
        </row>
        <row r="1176">
          <cell r="A1176" t="str">
            <v>natural_gas</v>
          </cell>
          <cell r="B1176" t="str">
            <v>1A2c_Ind-Comb-Chemicals</v>
          </cell>
          <cell r="C1176" t="str">
            <v>bhr</v>
          </cell>
          <cell r="BD1176">
            <v>11.176470588235301</v>
          </cell>
        </row>
        <row r="1177">
          <cell r="A1177" t="str">
            <v>natural_gas</v>
          </cell>
          <cell r="B1177" t="str">
            <v>1A2g_Ind-Comb-other</v>
          </cell>
          <cell r="C1177" t="str">
            <v>bhr</v>
          </cell>
          <cell r="BD1177">
            <v>309.41176470588198</v>
          </cell>
        </row>
        <row r="1178">
          <cell r="A1178" t="str">
            <v>light_oil</v>
          </cell>
          <cell r="B1178" t="str">
            <v>1A3ai_International-aviation</v>
          </cell>
          <cell r="C1178" t="str">
            <v>bhr</v>
          </cell>
          <cell r="BD1178">
            <v>581</v>
          </cell>
        </row>
        <row r="1179">
          <cell r="A1179" t="str">
            <v>light_oil</v>
          </cell>
          <cell r="B1179" t="str">
            <v>1A3aii_Domestic-aviation</v>
          </cell>
          <cell r="C1179" t="str">
            <v>bhr</v>
          </cell>
          <cell r="BD1179">
            <v>23</v>
          </cell>
        </row>
        <row r="1180">
          <cell r="A1180" t="str">
            <v>diesel_oil</v>
          </cell>
          <cell r="B1180" t="str">
            <v>1A3b_Road</v>
          </cell>
          <cell r="C1180" t="str">
            <v>bhr</v>
          </cell>
          <cell r="BD1180">
            <v>322</v>
          </cell>
        </row>
        <row r="1181">
          <cell r="A1181" t="str">
            <v>light_oil</v>
          </cell>
          <cell r="B1181" t="str">
            <v>1A3b_Road</v>
          </cell>
          <cell r="C1181" t="str">
            <v>bhr</v>
          </cell>
          <cell r="BD1181">
            <v>598</v>
          </cell>
        </row>
        <row r="1182">
          <cell r="A1182" t="str">
            <v>diesel_oil</v>
          </cell>
          <cell r="B1182" t="str">
            <v>1A3di_International-shipping</v>
          </cell>
          <cell r="C1182" t="str">
            <v>bhr</v>
          </cell>
          <cell r="BD1182">
            <v>0</v>
          </cell>
        </row>
        <row r="1183">
          <cell r="A1183" t="str">
            <v>heavy_oil</v>
          </cell>
          <cell r="B1183" t="str">
            <v>1A3di_International-shipping</v>
          </cell>
          <cell r="C1183" t="str">
            <v>bhr</v>
          </cell>
          <cell r="BD1183">
            <v>78</v>
          </cell>
        </row>
        <row r="1184">
          <cell r="A1184" t="str">
            <v>light_oil</v>
          </cell>
          <cell r="B1184" t="str">
            <v>1A4b_Residential</v>
          </cell>
          <cell r="C1184" t="str">
            <v>bhr</v>
          </cell>
          <cell r="BD1184">
            <v>74</v>
          </cell>
        </row>
        <row r="1185">
          <cell r="A1185" t="str">
            <v>process</v>
          </cell>
          <cell r="B1185" t="str">
            <v>crude_oil</v>
          </cell>
          <cell r="C1185" t="str">
            <v>bhr</v>
          </cell>
          <cell r="BD1185">
            <v>9488</v>
          </cell>
        </row>
        <row r="1186">
          <cell r="A1186" t="str">
            <v>process</v>
          </cell>
          <cell r="B1186" t="str">
            <v>natural_gas_production</v>
          </cell>
          <cell r="C1186" t="str">
            <v>bhr</v>
          </cell>
          <cell r="BD1186">
            <v>11155.3393665158</v>
          </cell>
        </row>
        <row r="1187">
          <cell r="A1187" t="str">
            <v>biomass</v>
          </cell>
          <cell r="B1187" t="str">
            <v>1A1a_Electricity-autoproducer</v>
          </cell>
          <cell r="C1187" t="str">
            <v>bhs</v>
          </cell>
          <cell r="BD1187">
            <v>9.7436440025969997</v>
          </cell>
        </row>
        <row r="1188">
          <cell r="A1188" t="str">
            <v>heavy_oil</v>
          </cell>
          <cell r="B1188" t="str">
            <v>1A1a_Electricity-autoproducer</v>
          </cell>
          <cell r="C1188" t="str">
            <v>bhs</v>
          </cell>
          <cell r="BD1188">
            <v>0</v>
          </cell>
        </row>
        <row r="1189">
          <cell r="A1189" t="str">
            <v>natural_gas</v>
          </cell>
          <cell r="B1189" t="str">
            <v>1A1a_Electricity-autoproducer</v>
          </cell>
          <cell r="C1189" t="str">
            <v>bhs</v>
          </cell>
          <cell r="BD1189">
            <v>0.260708872993968</v>
          </cell>
        </row>
        <row r="1190">
          <cell r="A1190" t="str">
            <v>heavy_oil</v>
          </cell>
          <cell r="B1190" t="str">
            <v>1A1a_Electricity-public</v>
          </cell>
          <cell r="C1190" t="str">
            <v>bhs</v>
          </cell>
          <cell r="BD1190">
            <v>151.327064827138</v>
          </cell>
        </row>
        <row r="1191">
          <cell r="A1191" t="str">
            <v>natural_gas</v>
          </cell>
          <cell r="B1191" t="str">
            <v>1A1a_Electricity-public</v>
          </cell>
          <cell r="C1191" t="str">
            <v>bhs</v>
          </cell>
          <cell r="BD1191">
            <v>63.673294336510203</v>
          </cell>
        </row>
        <row r="1192">
          <cell r="A1192" t="str">
            <v>biomass</v>
          </cell>
          <cell r="B1192" t="str">
            <v>1A2g_Ind-Comb-other</v>
          </cell>
          <cell r="C1192" t="str">
            <v>bhs</v>
          </cell>
          <cell r="BD1192">
            <v>60.830813504301197</v>
          </cell>
        </row>
        <row r="1193">
          <cell r="A1193" t="str">
            <v>diesel_oil</v>
          </cell>
          <cell r="B1193" t="str">
            <v>1A2g_Ind-Comb-other</v>
          </cell>
          <cell r="C1193" t="str">
            <v>bhs</v>
          </cell>
          <cell r="BD1193">
            <v>9.3329467294270394</v>
          </cell>
        </row>
        <row r="1194">
          <cell r="A1194" t="str">
            <v>heavy_oil</v>
          </cell>
          <cell r="B1194" t="str">
            <v>1A2g_Ind-Comb-other</v>
          </cell>
          <cell r="C1194" t="str">
            <v>bhs</v>
          </cell>
          <cell r="BD1194">
            <v>5.4283465671157298</v>
          </cell>
        </row>
        <row r="1195">
          <cell r="A1195" t="str">
            <v>light_oil</v>
          </cell>
          <cell r="B1195" t="str">
            <v>1A2g_Ind-Comb-other</v>
          </cell>
          <cell r="C1195" t="str">
            <v>bhs</v>
          </cell>
          <cell r="BD1195">
            <v>0.47617075150138</v>
          </cell>
        </row>
        <row r="1196">
          <cell r="A1196" t="str">
            <v>natural_gas</v>
          </cell>
          <cell r="B1196" t="str">
            <v>1A2g_Ind-Comb-other</v>
          </cell>
          <cell r="C1196" t="str">
            <v>bhs</v>
          </cell>
          <cell r="BD1196">
            <v>5.3865469626852902E-2</v>
          </cell>
        </row>
        <row r="1197">
          <cell r="A1197" t="str">
            <v>light_oil</v>
          </cell>
          <cell r="B1197" t="str">
            <v>1A3ai_International-aviation</v>
          </cell>
          <cell r="C1197" t="str">
            <v>bhs</v>
          </cell>
          <cell r="BD1197">
            <v>54.664402272358402</v>
          </cell>
        </row>
        <row r="1198">
          <cell r="A1198" t="str">
            <v>light_oil</v>
          </cell>
          <cell r="B1198" t="str">
            <v>1A3aii_Domestic-aviation</v>
          </cell>
          <cell r="C1198" t="str">
            <v>bhs</v>
          </cell>
          <cell r="BD1198">
            <v>7.8092003246226298</v>
          </cell>
        </row>
        <row r="1199">
          <cell r="A1199" t="str">
            <v>diesel_oil</v>
          </cell>
          <cell r="B1199" t="str">
            <v>1A3b_Road</v>
          </cell>
          <cell r="C1199" t="str">
            <v>bhs</v>
          </cell>
          <cell r="BD1199">
            <v>47.2361385489369</v>
          </cell>
        </row>
        <row r="1200">
          <cell r="A1200" t="str">
            <v>light_oil</v>
          </cell>
          <cell r="B1200" t="str">
            <v>1A3b_Road</v>
          </cell>
          <cell r="C1200" t="str">
            <v>bhs</v>
          </cell>
          <cell r="BD1200">
            <v>102.948116474598</v>
          </cell>
        </row>
        <row r="1201">
          <cell r="A1201" t="str">
            <v>diesel_oil</v>
          </cell>
          <cell r="B1201" t="str">
            <v>1A3di_International-shipping</v>
          </cell>
          <cell r="C1201" t="str">
            <v>bhs</v>
          </cell>
          <cell r="BD1201">
            <v>3.90460016231131</v>
          </cell>
        </row>
        <row r="1202">
          <cell r="A1202" t="str">
            <v>heavy_oil</v>
          </cell>
          <cell r="B1202" t="str">
            <v>1A3di_International-shipping</v>
          </cell>
          <cell r="C1202" t="str">
            <v>bhs</v>
          </cell>
          <cell r="BD1202">
            <v>22.284791170264601</v>
          </cell>
        </row>
        <row r="1203">
          <cell r="A1203" t="str">
            <v>diesel_oil</v>
          </cell>
          <cell r="B1203" t="str">
            <v>1A3dii_Domestic-naviation</v>
          </cell>
          <cell r="C1203" t="str">
            <v>bhs</v>
          </cell>
          <cell r="BD1203">
            <v>0.47617075150138</v>
          </cell>
        </row>
        <row r="1204">
          <cell r="A1204" t="str">
            <v>heavy_oil</v>
          </cell>
          <cell r="B1204" t="str">
            <v>1A3dii_Domestic-naviation</v>
          </cell>
          <cell r="C1204" t="str">
            <v>bhs</v>
          </cell>
          <cell r="BD1204">
            <v>9.5234150300275905E-2</v>
          </cell>
        </row>
        <row r="1205">
          <cell r="A1205" t="str">
            <v>light_oil</v>
          </cell>
          <cell r="B1205" t="str">
            <v>1A3dii_Domestic-naviation</v>
          </cell>
          <cell r="C1205" t="str">
            <v>bhs</v>
          </cell>
          <cell r="BD1205">
            <v>0</v>
          </cell>
        </row>
        <row r="1206">
          <cell r="A1206" t="str">
            <v>diesel_oil</v>
          </cell>
          <cell r="B1206" t="str">
            <v>1A3eii_Other-transp</v>
          </cell>
          <cell r="C1206" t="str">
            <v>bhs</v>
          </cell>
          <cell r="BD1206">
            <v>10.285288232429799</v>
          </cell>
        </row>
        <row r="1207">
          <cell r="A1207" t="str">
            <v>heavy_oil</v>
          </cell>
          <cell r="B1207" t="str">
            <v>1A3eii_Other-transp</v>
          </cell>
          <cell r="C1207" t="str">
            <v>bhs</v>
          </cell>
          <cell r="BD1207">
            <v>0.190468300600552</v>
          </cell>
        </row>
        <row r="1208">
          <cell r="A1208" t="str">
            <v>light_oil</v>
          </cell>
          <cell r="B1208" t="str">
            <v>1A3eii_Other-transp</v>
          </cell>
          <cell r="C1208" t="str">
            <v>bhs</v>
          </cell>
          <cell r="BD1208">
            <v>11.047161434832001</v>
          </cell>
        </row>
        <row r="1209">
          <cell r="A1209" t="str">
            <v>biomass</v>
          </cell>
          <cell r="B1209" t="str">
            <v>1A4a_Commercial-institutional</v>
          </cell>
          <cell r="C1209" t="str">
            <v>bhs</v>
          </cell>
          <cell r="BD1209">
            <v>0</v>
          </cell>
        </row>
        <row r="1210">
          <cell r="A1210" t="str">
            <v>light_oil</v>
          </cell>
          <cell r="B1210" t="str">
            <v>1A4a_Commercial-institutional</v>
          </cell>
          <cell r="C1210" t="str">
            <v>bhs</v>
          </cell>
          <cell r="BD1210">
            <v>0.66663905210193197</v>
          </cell>
        </row>
        <row r="1211">
          <cell r="A1211" t="str">
            <v>natural_gas</v>
          </cell>
          <cell r="B1211" t="str">
            <v>1A4a_Commercial-institutional</v>
          </cell>
          <cell r="C1211" t="str">
            <v>bhs</v>
          </cell>
          <cell r="BD1211">
            <v>0.60113864103567904</v>
          </cell>
        </row>
        <row r="1212">
          <cell r="A1212" t="str">
            <v>biomass</v>
          </cell>
          <cell r="B1212" t="str">
            <v>1A4b_Residential</v>
          </cell>
          <cell r="C1212" t="str">
            <v>bhs</v>
          </cell>
          <cell r="BD1212">
            <v>21.8026682843694</v>
          </cell>
        </row>
        <row r="1213">
          <cell r="A1213" t="str">
            <v>brown_coal</v>
          </cell>
          <cell r="B1213" t="str">
            <v>1A4b_Residential</v>
          </cell>
          <cell r="C1213" t="str">
            <v>bhs</v>
          </cell>
          <cell r="BD1213">
            <v>1.2380439539035899</v>
          </cell>
        </row>
        <row r="1214">
          <cell r="A1214" t="str">
            <v>diesel_oil</v>
          </cell>
          <cell r="B1214" t="str">
            <v>1A4b_Residential</v>
          </cell>
          <cell r="C1214" t="str">
            <v>bhs</v>
          </cell>
          <cell r="BD1214">
            <v>0.190468300600552</v>
          </cell>
        </row>
        <row r="1215">
          <cell r="A1215" t="str">
            <v>heavy_oil</v>
          </cell>
          <cell r="B1215" t="str">
            <v>1A4b_Residential</v>
          </cell>
          <cell r="C1215" t="str">
            <v>bhs</v>
          </cell>
          <cell r="BD1215">
            <v>0</v>
          </cell>
        </row>
        <row r="1216">
          <cell r="A1216" t="str">
            <v>light_oil</v>
          </cell>
          <cell r="B1216" t="str">
            <v>1A4b_Residential</v>
          </cell>
          <cell r="C1216" t="str">
            <v>bhs</v>
          </cell>
          <cell r="BD1216">
            <v>22.856196072066201</v>
          </cell>
        </row>
        <row r="1217">
          <cell r="A1217" t="str">
            <v>natural_gas</v>
          </cell>
          <cell r="B1217" t="str">
            <v>1A4b_Residential</v>
          </cell>
          <cell r="C1217" t="str">
            <v>bhs</v>
          </cell>
          <cell r="BD1217">
            <v>0.18314259673130001</v>
          </cell>
        </row>
        <row r="1218">
          <cell r="A1218" t="str">
            <v>biomass</v>
          </cell>
          <cell r="B1218" t="str">
            <v>1A4c_Agriculture-forestry-fishing</v>
          </cell>
          <cell r="C1218" t="str">
            <v>bhs</v>
          </cell>
          <cell r="BD1218">
            <v>0</v>
          </cell>
        </row>
        <row r="1219">
          <cell r="A1219" t="str">
            <v>diesel_oil</v>
          </cell>
          <cell r="B1219" t="str">
            <v>1A4c_Agriculture-forestry-fishing</v>
          </cell>
          <cell r="C1219" t="str">
            <v>bhs</v>
          </cell>
          <cell r="BD1219">
            <v>20.094405713358199</v>
          </cell>
        </row>
        <row r="1220">
          <cell r="A1220" t="str">
            <v>heavy_oil</v>
          </cell>
          <cell r="B1220" t="str">
            <v>1A4c_Agriculture-forestry-fishing</v>
          </cell>
          <cell r="C1220" t="str">
            <v>bhs</v>
          </cell>
          <cell r="BD1220">
            <v>1.2380439539035899</v>
          </cell>
        </row>
        <row r="1221">
          <cell r="A1221" t="str">
            <v>light_oil</v>
          </cell>
          <cell r="B1221" t="str">
            <v>1A4c_Agriculture-forestry-fishing</v>
          </cell>
          <cell r="C1221" t="str">
            <v>bhs</v>
          </cell>
          <cell r="BD1221">
            <v>0.66663905210193197</v>
          </cell>
        </row>
        <row r="1222">
          <cell r="A1222" t="str">
            <v>biomass</v>
          </cell>
          <cell r="B1222" t="str">
            <v>1A5_Other-unspecified</v>
          </cell>
          <cell r="C1222" t="str">
            <v>bhs</v>
          </cell>
          <cell r="BD1222">
            <v>7.6008756208408004</v>
          </cell>
        </row>
        <row r="1223">
          <cell r="A1223" t="str">
            <v>coal_coke</v>
          </cell>
          <cell r="B1223" t="str">
            <v>1A5_Other-unspecified</v>
          </cell>
          <cell r="C1223" t="str">
            <v>bhs</v>
          </cell>
          <cell r="BD1223">
            <v>0</v>
          </cell>
        </row>
        <row r="1224">
          <cell r="A1224" t="str">
            <v>diesel_oil</v>
          </cell>
          <cell r="B1224" t="str">
            <v>1A5_Other-unspecified</v>
          </cell>
          <cell r="C1224" t="str">
            <v>bhs</v>
          </cell>
          <cell r="BD1224">
            <v>4.7617075150138</v>
          </cell>
        </row>
        <row r="1225">
          <cell r="A1225" t="str">
            <v>hard_coal</v>
          </cell>
          <cell r="B1225" t="str">
            <v>1A5_Other-unspecified</v>
          </cell>
          <cell r="C1225" t="str">
            <v>bhs</v>
          </cell>
          <cell r="BD1225">
            <v>0.190468300600552</v>
          </cell>
        </row>
        <row r="1226">
          <cell r="A1226" t="str">
            <v>heavy_oil</v>
          </cell>
          <cell r="B1226" t="str">
            <v>1A5_Other-unspecified</v>
          </cell>
          <cell r="C1226" t="str">
            <v>bhs</v>
          </cell>
          <cell r="BD1226">
            <v>4.4760050641129698</v>
          </cell>
        </row>
        <row r="1227">
          <cell r="A1227" t="str">
            <v>light_oil</v>
          </cell>
          <cell r="B1227" t="str">
            <v>1A5_Other-unspecified</v>
          </cell>
          <cell r="C1227" t="str">
            <v>bhs</v>
          </cell>
          <cell r="BD1227">
            <v>4.5712392144132403</v>
          </cell>
        </row>
        <row r="1228">
          <cell r="A1228" t="str">
            <v>natural_gas</v>
          </cell>
          <cell r="B1228" t="str">
            <v>1A5_Other-unspecified</v>
          </cell>
          <cell r="C1228" t="str">
            <v>bhs</v>
          </cell>
          <cell r="BD1228">
            <v>0</v>
          </cell>
        </row>
        <row r="1229">
          <cell r="A1229" t="str">
            <v>process</v>
          </cell>
          <cell r="B1229" t="str">
            <v>coal_production</v>
          </cell>
          <cell r="C1229" t="str">
            <v>bhs</v>
          </cell>
          <cell r="BD1229">
            <v>1.2380439539035899</v>
          </cell>
        </row>
        <row r="1230">
          <cell r="A1230" t="str">
            <v>process</v>
          </cell>
          <cell r="B1230" t="str">
            <v>crude_oil</v>
          </cell>
          <cell r="C1230" t="str">
            <v>bhs</v>
          </cell>
          <cell r="BD1230">
            <v>105.32897023210499</v>
          </cell>
        </row>
        <row r="1231">
          <cell r="A1231" t="str">
            <v>process</v>
          </cell>
          <cell r="B1231" t="str">
            <v>natural_gas_production</v>
          </cell>
          <cell r="C1231" t="str">
            <v>bhs</v>
          </cell>
          <cell r="BD1231">
            <v>2.4476469398441898</v>
          </cell>
        </row>
        <row r="1232">
          <cell r="A1232" t="str">
            <v>brown_coal</v>
          </cell>
          <cell r="B1232" t="str">
            <v>1A1a_Electricity-autoproducer</v>
          </cell>
          <cell r="C1232" t="str">
            <v>bih</v>
          </cell>
          <cell r="BD1232">
            <v>495</v>
          </cell>
        </row>
        <row r="1233">
          <cell r="A1233" t="str">
            <v>hard_coal</v>
          </cell>
          <cell r="B1233" t="str">
            <v>1A1a_Electricity-autoproducer</v>
          </cell>
          <cell r="C1233" t="str">
            <v>bih</v>
          </cell>
          <cell r="BD1233">
            <v>89</v>
          </cell>
        </row>
        <row r="1234">
          <cell r="A1234" t="str">
            <v>heavy_oil</v>
          </cell>
          <cell r="B1234" t="str">
            <v>1A1a_Electricity-autoproducer</v>
          </cell>
          <cell r="C1234" t="str">
            <v>bih</v>
          </cell>
          <cell r="BD1234">
            <v>0</v>
          </cell>
        </row>
        <row r="1235">
          <cell r="A1235" t="str">
            <v>natural_gas</v>
          </cell>
          <cell r="B1235" t="str">
            <v>1A1a_Electricity-autoproducer</v>
          </cell>
          <cell r="C1235" t="str">
            <v>bih</v>
          </cell>
          <cell r="BD1235">
            <v>15.4072398190045</v>
          </cell>
        </row>
        <row r="1236">
          <cell r="A1236" t="str">
            <v>brown_coal</v>
          </cell>
          <cell r="B1236" t="str">
            <v>1A1a_Electricity-public</v>
          </cell>
          <cell r="C1236" t="str">
            <v>bih</v>
          </cell>
          <cell r="BD1236">
            <v>5137</v>
          </cell>
        </row>
        <row r="1237">
          <cell r="A1237" t="str">
            <v>hard_coal</v>
          </cell>
          <cell r="B1237" t="str">
            <v>1A1a_Electricity-public</v>
          </cell>
          <cell r="C1237" t="str">
            <v>bih</v>
          </cell>
          <cell r="BD1237">
            <v>5632</v>
          </cell>
        </row>
        <row r="1238">
          <cell r="A1238" t="str">
            <v>heavy_oil</v>
          </cell>
          <cell r="B1238" t="str">
            <v>1A1a_Electricity-public</v>
          </cell>
          <cell r="C1238" t="str">
            <v>bih</v>
          </cell>
          <cell r="BD1238">
            <v>9</v>
          </cell>
        </row>
        <row r="1239">
          <cell r="A1239" t="str">
            <v>biomass</v>
          </cell>
          <cell r="B1239" t="str">
            <v>1A1a_Heat-production</v>
          </cell>
          <cell r="C1239" t="str">
            <v>bih</v>
          </cell>
          <cell r="BD1239">
            <v>10.5625</v>
          </cell>
        </row>
        <row r="1240">
          <cell r="A1240" t="str">
            <v>brown_coal</v>
          </cell>
          <cell r="B1240" t="str">
            <v>1A1a_Heat-production</v>
          </cell>
          <cell r="C1240" t="str">
            <v>bih</v>
          </cell>
          <cell r="BD1240">
            <v>26</v>
          </cell>
        </row>
        <row r="1241">
          <cell r="A1241" t="str">
            <v>hard_coal</v>
          </cell>
          <cell r="B1241" t="str">
            <v>1A1a_Heat-production</v>
          </cell>
          <cell r="C1241" t="str">
            <v>bih</v>
          </cell>
          <cell r="BD1241">
            <v>415</v>
          </cell>
        </row>
        <row r="1242">
          <cell r="A1242" t="str">
            <v>heavy_oil</v>
          </cell>
          <cell r="B1242" t="str">
            <v>1A1a_Heat-production</v>
          </cell>
          <cell r="C1242" t="str">
            <v>bih</v>
          </cell>
          <cell r="BD1242">
            <v>35</v>
          </cell>
        </row>
        <row r="1243">
          <cell r="A1243" t="str">
            <v>natural_gas</v>
          </cell>
          <cell r="B1243" t="str">
            <v>1A1a_Heat-production</v>
          </cell>
          <cell r="C1243" t="str">
            <v>bih</v>
          </cell>
          <cell r="BD1243">
            <v>49.683257918552002</v>
          </cell>
        </row>
        <row r="1244">
          <cell r="A1244" t="str">
            <v>brown_coal</v>
          </cell>
          <cell r="B1244" t="str">
            <v>1A2a_Ind-Comb-Iron-steel</v>
          </cell>
          <cell r="C1244" t="str">
            <v>bih</v>
          </cell>
          <cell r="BD1244">
            <v>0</v>
          </cell>
        </row>
        <row r="1245">
          <cell r="A1245" t="str">
            <v>hard_coal</v>
          </cell>
          <cell r="B1245" t="str">
            <v>1A2a_Ind-Comb-Iron-steel</v>
          </cell>
          <cell r="C1245" t="str">
            <v>bih</v>
          </cell>
          <cell r="BD1245">
            <v>0</v>
          </cell>
        </row>
        <row r="1246">
          <cell r="A1246" t="str">
            <v>heavy_oil</v>
          </cell>
          <cell r="B1246" t="str">
            <v>1A2a_Ind-Comb-Iron-steel</v>
          </cell>
          <cell r="C1246" t="str">
            <v>bih</v>
          </cell>
          <cell r="BD1246">
            <v>0</v>
          </cell>
        </row>
        <row r="1247">
          <cell r="A1247" t="str">
            <v>natural_gas</v>
          </cell>
          <cell r="B1247" t="str">
            <v>1A2a_Ind-Comb-Iron-steel</v>
          </cell>
          <cell r="C1247" t="str">
            <v>bih</v>
          </cell>
          <cell r="BD1247">
            <v>129.298642533937</v>
          </cell>
        </row>
        <row r="1248">
          <cell r="A1248" t="str">
            <v>hard_coal</v>
          </cell>
          <cell r="B1248" t="str">
            <v>1A2b_Ind-Comb-Non-ferrous-metals</v>
          </cell>
          <cell r="C1248" t="str">
            <v>bih</v>
          </cell>
          <cell r="BD1248">
            <v>1</v>
          </cell>
        </row>
        <row r="1249">
          <cell r="A1249" t="str">
            <v>heavy_oil</v>
          </cell>
          <cell r="B1249" t="str">
            <v>1A2b_Ind-Comb-Non-ferrous-metals</v>
          </cell>
          <cell r="C1249" t="str">
            <v>bih</v>
          </cell>
          <cell r="BD1249">
            <v>0</v>
          </cell>
        </row>
        <row r="1250">
          <cell r="A1250" t="str">
            <v>natural_gas</v>
          </cell>
          <cell r="B1250" t="str">
            <v>1A2b_Ind-Comb-Non-ferrous-metals</v>
          </cell>
          <cell r="C1250" t="str">
            <v>bih</v>
          </cell>
          <cell r="BD1250">
            <v>53.959276018099501</v>
          </cell>
        </row>
        <row r="1251">
          <cell r="A1251" t="str">
            <v>diesel_oil</v>
          </cell>
          <cell r="B1251" t="str">
            <v>1A2c_Ind-Comb-Chemicals</v>
          </cell>
          <cell r="C1251" t="str">
            <v>bih</v>
          </cell>
          <cell r="BD1251">
            <v>0</v>
          </cell>
        </row>
        <row r="1252">
          <cell r="A1252" t="str">
            <v>hard_coal</v>
          </cell>
          <cell r="B1252" t="str">
            <v>1A2c_Ind-Comb-Chemicals</v>
          </cell>
          <cell r="C1252" t="str">
            <v>bih</v>
          </cell>
          <cell r="BD1252">
            <v>0</v>
          </cell>
        </row>
        <row r="1253">
          <cell r="A1253" t="str">
            <v>light_oil</v>
          </cell>
          <cell r="B1253" t="str">
            <v>1A2c_Ind-Comb-Chemicals</v>
          </cell>
          <cell r="C1253" t="str">
            <v>bih</v>
          </cell>
          <cell r="BD1253">
            <v>0</v>
          </cell>
        </row>
        <row r="1254">
          <cell r="A1254" t="str">
            <v>natural_gas</v>
          </cell>
          <cell r="B1254" t="str">
            <v>1A2c_Ind-Comb-Chemicals</v>
          </cell>
          <cell r="C1254" t="str">
            <v>bih</v>
          </cell>
          <cell r="BD1254">
            <v>1.7194570135746601</v>
          </cell>
        </row>
        <row r="1255">
          <cell r="A1255" t="str">
            <v>heavy_oil</v>
          </cell>
          <cell r="B1255" t="str">
            <v>1A2d_Ind-Comb-Pulp-paper</v>
          </cell>
          <cell r="C1255" t="str">
            <v>bih</v>
          </cell>
          <cell r="BD1255">
            <v>0</v>
          </cell>
        </row>
        <row r="1256">
          <cell r="A1256" t="str">
            <v>natural_gas</v>
          </cell>
          <cell r="B1256" t="str">
            <v>1A2d_Ind-Comb-Pulp-paper</v>
          </cell>
          <cell r="C1256" t="str">
            <v>bih</v>
          </cell>
          <cell r="BD1256">
            <v>0</v>
          </cell>
        </row>
        <row r="1257">
          <cell r="A1257" t="str">
            <v>brown_coal</v>
          </cell>
          <cell r="B1257" t="str">
            <v>1A2e_Ind-Comb-Food-tobacco</v>
          </cell>
          <cell r="C1257" t="str">
            <v>bih</v>
          </cell>
          <cell r="BD1257">
            <v>1</v>
          </cell>
        </row>
        <row r="1258">
          <cell r="A1258" t="str">
            <v>diesel_oil</v>
          </cell>
          <cell r="B1258" t="str">
            <v>1A2e_Ind-Comb-Food-tobacco</v>
          </cell>
          <cell r="C1258" t="str">
            <v>bih</v>
          </cell>
          <cell r="BD1258">
            <v>0</v>
          </cell>
        </row>
        <row r="1259">
          <cell r="A1259" t="str">
            <v>hard_coal</v>
          </cell>
          <cell r="B1259" t="str">
            <v>1A2e_Ind-Comb-Food-tobacco</v>
          </cell>
          <cell r="C1259" t="str">
            <v>bih</v>
          </cell>
          <cell r="BD1259">
            <v>20</v>
          </cell>
        </row>
        <row r="1260">
          <cell r="A1260" t="str">
            <v>heavy_oil</v>
          </cell>
          <cell r="B1260" t="str">
            <v>1A2e_Ind-Comb-Food-tobacco</v>
          </cell>
          <cell r="C1260" t="str">
            <v>bih</v>
          </cell>
          <cell r="BD1260">
            <v>0</v>
          </cell>
        </row>
        <row r="1261">
          <cell r="A1261" t="str">
            <v>light_oil</v>
          </cell>
          <cell r="B1261" t="str">
            <v>1A2e_Ind-Comb-Food-tobacco</v>
          </cell>
          <cell r="C1261" t="str">
            <v>bih</v>
          </cell>
          <cell r="BD1261">
            <v>0</v>
          </cell>
        </row>
        <row r="1262">
          <cell r="A1262" t="str">
            <v>natural_gas</v>
          </cell>
          <cell r="B1262" t="str">
            <v>1A2e_Ind-Comb-Food-tobacco</v>
          </cell>
          <cell r="C1262" t="str">
            <v>bih</v>
          </cell>
          <cell r="BD1262">
            <v>5.1357466063348403</v>
          </cell>
        </row>
        <row r="1263">
          <cell r="A1263" t="str">
            <v>brown_coal</v>
          </cell>
          <cell r="B1263" t="str">
            <v>1A2f_Ind-Comb-Non-metalic-minerals</v>
          </cell>
          <cell r="C1263" t="str">
            <v>bih</v>
          </cell>
          <cell r="BD1263">
            <v>28</v>
          </cell>
        </row>
        <row r="1264">
          <cell r="A1264" t="str">
            <v>coal_coke</v>
          </cell>
          <cell r="B1264" t="str">
            <v>1A2f_Ind-Comb-Non-metalic-minerals</v>
          </cell>
          <cell r="C1264" t="str">
            <v>bih</v>
          </cell>
          <cell r="BD1264">
            <v>5</v>
          </cell>
        </row>
        <row r="1265">
          <cell r="A1265" t="str">
            <v>diesel_oil</v>
          </cell>
          <cell r="B1265" t="str">
            <v>1A2f_Ind-Comb-Non-metalic-minerals</v>
          </cell>
          <cell r="C1265" t="str">
            <v>bih</v>
          </cell>
          <cell r="BD1265">
            <v>0</v>
          </cell>
        </row>
        <row r="1266">
          <cell r="A1266" t="str">
            <v>hard_coal</v>
          </cell>
          <cell r="B1266" t="str">
            <v>1A2f_Ind-Comb-Non-metalic-minerals</v>
          </cell>
          <cell r="C1266" t="str">
            <v>bih</v>
          </cell>
          <cell r="BD1266">
            <v>131</v>
          </cell>
        </row>
        <row r="1267">
          <cell r="A1267" t="str">
            <v>heavy_oil</v>
          </cell>
          <cell r="B1267" t="str">
            <v>1A2f_Ind-Comb-Non-metalic-minerals</v>
          </cell>
          <cell r="C1267" t="str">
            <v>bih</v>
          </cell>
          <cell r="BD1267">
            <v>0</v>
          </cell>
        </row>
        <row r="1268">
          <cell r="A1268" t="str">
            <v>natural_gas</v>
          </cell>
          <cell r="B1268" t="str">
            <v>1A2f_Ind-Comb-Non-metalic-minerals</v>
          </cell>
          <cell r="C1268" t="str">
            <v>bih</v>
          </cell>
          <cell r="BD1268">
            <v>10.2714932126697</v>
          </cell>
        </row>
        <row r="1269">
          <cell r="A1269" t="str">
            <v>diesel_oil</v>
          </cell>
          <cell r="B1269" t="str">
            <v>1A2g_Ind-Comb-Construction</v>
          </cell>
          <cell r="C1269" t="str">
            <v>bih</v>
          </cell>
          <cell r="BD1269">
            <v>0</v>
          </cell>
        </row>
        <row r="1270">
          <cell r="A1270" t="str">
            <v>brown_coal</v>
          </cell>
          <cell r="B1270" t="str">
            <v>1A2g_Ind-Comb-machinery</v>
          </cell>
          <cell r="C1270" t="str">
            <v>bih</v>
          </cell>
          <cell r="BD1270">
            <v>1</v>
          </cell>
        </row>
        <row r="1271">
          <cell r="A1271" t="str">
            <v>diesel_oil</v>
          </cell>
          <cell r="B1271" t="str">
            <v>1A2g_Ind-Comb-machinery</v>
          </cell>
          <cell r="C1271" t="str">
            <v>bih</v>
          </cell>
          <cell r="BD1271">
            <v>0</v>
          </cell>
        </row>
        <row r="1272">
          <cell r="A1272" t="str">
            <v>hard_coal</v>
          </cell>
          <cell r="B1272" t="str">
            <v>1A2g_Ind-Comb-machinery</v>
          </cell>
          <cell r="C1272" t="str">
            <v>bih</v>
          </cell>
          <cell r="BD1272">
            <v>4</v>
          </cell>
        </row>
        <row r="1273">
          <cell r="A1273" t="str">
            <v>heavy_oil</v>
          </cell>
          <cell r="B1273" t="str">
            <v>1A2g_Ind-Comb-machinery</v>
          </cell>
          <cell r="C1273" t="str">
            <v>bih</v>
          </cell>
          <cell r="BD1273">
            <v>0</v>
          </cell>
        </row>
        <row r="1274">
          <cell r="A1274" t="str">
            <v>light_oil</v>
          </cell>
          <cell r="B1274" t="str">
            <v>1A2g_Ind-Comb-machinery</v>
          </cell>
          <cell r="C1274" t="str">
            <v>bih</v>
          </cell>
          <cell r="BD1274">
            <v>0</v>
          </cell>
        </row>
        <row r="1275">
          <cell r="A1275" t="str">
            <v>natural_gas</v>
          </cell>
          <cell r="B1275" t="str">
            <v>1A2g_Ind-Comb-machinery</v>
          </cell>
          <cell r="C1275" t="str">
            <v>bih</v>
          </cell>
          <cell r="BD1275">
            <v>0</v>
          </cell>
        </row>
        <row r="1276">
          <cell r="A1276" t="str">
            <v>diesel_oil</v>
          </cell>
          <cell r="B1276" t="str">
            <v>1A2g_Ind-Comb-mining-quarying</v>
          </cell>
          <cell r="C1276" t="str">
            <v>bih</v>
          </cell>
          <cell r="BD1276">
            <v>0</v>
          </cell>
        </row>
        <row r="1277">
          <cell r="A1277" t="str">
            <v>hard_coal</v>
          </cell>
          <cell r="B1277" t="str">
            <v>1A2g_Ind-Comb-mining-quarying</v>
          </cell>
          <cell r="C1277" t="str">
            <v>bih</v>
          </cell>
          <cell r="BD1277">
            <v>4</v>
          </cell>
        </row>
        <row r="1278">
          <cell r="A1278" t="str">
            <v>heavy_oil</v>
          </cell>
          <cell r="B1278" t="str">
            <v>1A2g_Ind-Comb-mining-quarying</v>
          </cell>
          <cell r="C1278" t="str">
            <v>bih</v>
          </cell>
          <cell r="BD1278">
            <v>0</v>
          </cell>
        </row>
        <row r="1279">
          <cell r="A1279" t="str">
            <v>brown_coal</v>
          </cell>
          <cell r="B1279" t="str">
            <v>1A2g_Ind-Comb-other</v>
          </cell>
          <cell r="C1279" t="str">
            <v>bih</v>
          </cell>
          <cell r="BD1279">
            <v>1</v>
          </cell>
        </row>
        <row r="1280">
          <cell r="A1280" t="str">
            <v>diesel_oil</v>
          </cell>
          <cell r="B1280" t="str">
            <v>1A2g_Ind-Comb-other</v>
          </cell>
          <cell r="C1280" t="str">
            <v>bih</v>
          </cell>
          <cell r="BD1280">
            <v>0</v>
          </cell>
        </row>
        <row r="1281">
          <cell r="A1281" t="str">
            <v>hard_coal</v>
          </cell>
          <cell r="B1281" t="str">
            <v>1A2g_Ind-Comb-other</v>
          </cell>
          <cell r="C1281" t="str">
            <v>bih</v>
          </cell>
          <cell r="BD1281">
            <v>1</v>
          </cell>
        </row>
        <row r="1282">
          <cell r="A1282" t="str">
            <v>heavy_oil</v>
          </cell>
          <cell r="B1282" t="str">
            <v>1A2g_Ind-Comb-other</v>
          </cell>
          <cell r="C1282" t="str">
            <v>bih</v>
          </cell>
          <cell r="BD1282">
            <v>0</v>
          </cell>
        </row>
        <row r="1283">
          <cell r="A1283" t="str">
            <v>natural_gas</v>
          </cell>
          <cell r="B1283" t="str">
            <v>1A2g_Ind-Comb-other</v>
          </cell>
          <cell r="C1283" t="str">
            <v>bih</v>
          </cell>
          <cell r="BD1283">
            <v>0</v>
          </cell>
        </row>
        <row r="1284">
          <cell r="A1284" t="str">
            <v>brown_coal</v>
          </cell>
          <cell r="B1284" t="str">
            <v>1A2g_Ind-Comb-textile-leather</v>
          </cell>
          <cell r="C1284" t="str">
            <v>bih</v>
          </cell>
          <cell r="BD1284">
            <v>7</v>
          </cell>
        </row>
        <row r="1285">
          <cell r="A1285" t="str">
            <v>hard_coal</v>
          </cell>
          <cell r="B1285" t="str">
            <v>1A2g_Ind-Comb-textile-leather</v>
          </cell>
          <cell r="C1285" t="str">
            <v>bih</v>
          </cell>
          <cell r="BD1285">
            <v>2</v>
          </cell>
        </row>
        <row r="1286">
          <cell r="A1286" t="str">
            <v>heavy_oil</v>
          </cell>
          <cell r="B1286" t="str">
            <v>1A2g_Ind-Comb-textile-leather</v>
          </cell>
          <cell r="C1286" t="str">
            <v>bih</v>
          </cell>
          <cell r="BD1286">
            <v>0</v>
          </cell>
        </row>
        <row r="1287">
          <cell r="A1287" t="str">
            <v>light_oil</v>
          </cell>
          <cell r="B1287" t="str">
            <v>1A2g_Ind-Comb-textile-leather</v>
          </cell>
          <cell r="C1287" t="str">
            <v>bih</v>
          </cell>
          <cell r="BD1287">
            <v>0</v>
          </cell>
        </row>
        <row r="1288">
          <cell r="A1288" t="str">
            <v>natural_gas</v>
          </cell>
          <cell r="B1288" t="str">
            <v>1A2g_Ind-Comb-textile-leather</v>
          </cell>
          <cell r="C1288" t="str">
            <v>bih</v>
          </cell>
          <cell r="BD1288">
            <v>2.5791855203619898</v>
          </cell>
        </row>
        <row r="1289">
          <cell r="A1289" t="str">
            <v>hard_coal</v>
          </cell>
          <cell r="B1289" t="str">
            <v>1A2g_Ind-Comb-transpequip</v>
          </cell>
          <cell r="C1289" t="str">
            <v>bih</v>
          </cell>
          <cell r="BD1289">
            <v>0</v>
          </cell>
        </row>
        <row r="1290">
          <cell r="A1290" t="str">
            <v>light_oil</v>
          </cell>
          <cell r="B1290" t="str">
            <v>1A2g_Ind-Comb-transpequip</v>
          </cell>
          <cell r="C1290" t="str">
            <v>bih</v>
          </cell>
          <cell r="BD1290">
            <v>0</v>
          </cell>
        </row>
        <row r="1291">
          <cell r="A1291" t="str">
            <v>brown_coal</v>
          </cell>
          <cell r="B1291" t="str">
            <v>1A2g_Ind-Comb-wood-products</v>
          </cell>
          <cell r="C1291" t="str">
            <v>bih</v>
          </cell>
          <cell r="BD1291">
            <v>4</v>
          </cell>
        </row>
        <row r="1292">
          <cell r="A1292" t="str">
            <v>diesel_oil</v>
          </cell>
          <cell r="B1292" t="str">
            <v>1A2g_Ind-Comb-wood-products</v>
          </cell>
          <cell r="C1292" t="str">
            <v>bih</v>
          </cell>
          <cell r="BD1292">
            <v>0</v>
          </cell>
        </row>
        <row r="1293">
          <cell r="A1293" t="str">
            <v>light_oil</v>
          </cell>
          <cell r="B1293" t="str">
            <v>1A3ai_International-aviation</v>
          </cell>
          <cell r="C1293" t="str">
            <v>bih</v>
          </cell>
          <cell r="BD1293">
            <v>5</v>
          </cell>
        </row>
        <row r="1294">
          <cell r="A1294" t="str">
            <v>diesel_oil</v>
          </cell>
          <cell r="B1294" t="str">
            <v>1A3b_Road</v>
          </cell>
          <cell r="C1294" t="str">
            <v>bih</v>
          </cell>
          <cell r="BD1294">
            <v>859</v>
          </cell>
        </row>
        <row r="1295">
          <cell r="A1295" t="str">
            <v>light_oil</v>
          </cell>
          <cell r="B1295" t="str">
            <v>1A3b_Road</v>
          </cell>
          <cell r="C1295" t="str">
            <v>bih</v>
          </cell>
          <cell r="BD1295">
            <v>228</v>
          </cell>
        </row>
        <row r="1296">
          <cell r="A1296" t="str">
            <v>diesel_oil</v>
          </cell>
          <cell r="B1296" t="str">
            <v>1A3c_Rail</v>
          </cell>
          <cell r="C1296" t="str">
            <v>bih</v>
          </cell>
          <cell r="BD1296">
            <v>0</v>
          </cell>
        </row>
        <row r="1297">
          <cell r="A1297" t="str">
            <v>natural_gas</v>
          </cell>
          <cell r="B1297" t="str">
            <v>1A4a_Commercial-institutional</v>
          </cell>
          <cell r="C1297" t="str">
            <v>bih</v>
          </cell>
          <cell r="BD1297">
            <v>0</v>
          </cell>
        </row>
        <row r="1298">
          <cell r="A1298" t="str">
            <v>biomass</v>
          </cell>
          <cell r="B1298" t="str">
            <v>1A4b_Residential</v>
          </cell>
          <cell r="C1298" t="str">
            <v>bih</v>
          </cell>
          <cell r="BD1298">
            <v>459.875</v>
          </cell>
        </row>
        <row r="1299">
          <cell r="A1299" t="str">
            <v>brown_coal</v>
          </cell>
          <cell r="B1299" t="str">
            <v>1A4b_Residential</v>
          </cell>
          <cell r="C1299" t="str">
            <v>bih</v>
          </cell>
          <cell r="BD1299">
            <v>310</v>
          </cell>
        </row>
        <row r="1300">
          <cell r="A1300" t="str">
            <v>diesel_oil</v>
          </cell>
          <cell r="B1300" t="str">
            <v>1A4b_Residential</v>
          </cell>
          <cell r="C1300" t="str">
            <v>bih</v>
          </cell>
          <cell r="BD1300">
            <v>0</v>
          </cell>
        </row>
        <row r="1301">
          <cell r="A1301" t="str">
            <v>hard_coal</v>
          </cell>
          <cell r="B1301" t="str">
            <v>1A4b_Residential</v>
          </cell>
          <cell r="C1301" t="str">
            <v>bih</v>
          </cell>
          <cell r="BD1301">
            <v>108</v>
          </cell>
        </row>
        <row r="1302">
          <cell r="A1302" t="str">
            <v>light_oil</v>
          </cell>
          <cell r="B1302" t="str">
            <v>1A4b_Residential</v>
          </cell>
          <cell r="C1302" t="str">
            <v>bih</v>
          </cell>
          <cell r="BD1302">
            <v>0</v>
          </cell>
        </row>
        <row r="1303">
          <cell r="A1303" t="str">
            <v>natural_gas</v>
          </cell>
          <cell r="B1303" t="str">
            <v>1A4b_Residential</v>
          </cell>
          <cell r="C1303" t="str">
            <v>bih</v>
          </cell>
          <cell r="BD1303">
            <v>45.407239819004502</v>
          </cell>
        </row>
        <row r="1304">
          <cell r="A1304" t="str">
            <v>brown_coal</v>
          </cell>
          <cell r="B1304" t="str">
            <v>1A4c_Agriculture-forestry-fishing</v>
          </cell>
          <cell r="C1304" t="str">
            <v>bih</v>
          </cell>
          <cell r="BD1304">
            <v>1</v>
          </cell>
        </row>
        <row r="1305">
          <cell r="A1305" t="str">
            <v>diesel_oil</v>
          </cell>
          <cell r="B1305" t="str">
            <v>1A4c_Agriculture-forestry-fishing</v>
          </cell>
          <cell r="C1305" t="str">
            <v>bih</v>
          </cell>
          <cell r="BD1305">
            <v>0</v>
          </cell>
        </row>
        <row r="1306">
          <cell r="A1306" t="str">
            <v>hard_coal</v>
          </cell>
          <cell r="B1306" t="str">
            <v>1A4c_Agriculture-forestry-fishing</v>
          </cell>
          <cell r="C1306" t="str">
            <v>bih</v>
          </cell>
          <cell r="BD1306">
            <v>1</v>
          </cell>
        </row>
        <row r="1307">
          <cell r="A1307" t="str">
            <v>brown_coal</v>
          </cell>
          <cell r="B1307" t="str">
            <v>1A5_Other-unspecified</v>
          </cell>
          <cell r="C1307" t="str">
            <v>bih</v>
          </cell>
          <cell r="BD1307">
            <v>54</v>
          </cell>
        </row>
        <row r="1308">
          <cell r="A1308" t="str">
            <v>diesel_oil</v>
          </cell>
          <cell r="B1308" t="str">
            <v>1A5_Other-unspecified</v>
          </cell>
          <cell r="C1308" t="str">
            <v>bih</v>
          </cell>
          <cell r="BD1308">
            <v>0</v>
          </cell>
        </row>
        <row r="1309">
          <cell r="A1309" t="str">
            <v>hard_coal</v>
          </cell>
          <cell r="B1309" t="str">
            <v>1A5_Other-unspecified</v>
          </cell>
          <cell r="C1309" t="str">
            <v>bih</v>
          </cell>
          <cell r="BD1309">
            <v>155</v>
          </cell>
        </row>
        <row r="1310">
          <cell r="A1310" t="str">
            <v>heavy_oil</v>
          </cell>
          <cell r="B1310" t="str">
            <v>1A5_Other-unspecified</v>
          </cell>
          <cell r="C1310" t="str">
            <v>bih</v>
          </cell>
          <cell r="BD1310">
            <v>146</v>
          </cell>
        </row>
        <row r="1311">
          <cell r="A1311" t="str">
            <v>light_oil</v>
          </cell>
          <cell r="B1311" t="str">
            <v>1A5_Other-unspecified</v>
          </cell>
          <cell r="C1311" t="str">
            <v>bih</v>
          </cell>
          <cell r="BD1311">
            <v>80</v>
          </cell>
        </row>
        <row r="1312">
          <cell r="A1312" t="str">
            <v>natural_gas</v>
          </cell>
          <cell r="B1312" t="str">
            <v>1A5_Other-unspecified</v>
          </cell>
          <cell r="C1312" t="str">
            <v>bih</v>
          </cell>
          <cell r="BD1312">
            <v>27.420814479638</v>
          </cell>
        </row>
        <row r="1313">
          <cell r="A1313" t="str">
            <v>process</v>
          </cell>
          <cell r="B1313" t="str">
            <v>coal_production</v>
          </cell>
          <cell r="C1313" t="str">
            <v>bih</v>
          </cell>
          <cell r="BD1313">
            <v>12628</v>
          </cell>
        </row>
        <row r="1314">
          <cell r="A1314" t="str">
            <v>natural_gas</v>
          </cell>
          <cell r="B1314" t="str">
            <v>1A1a_Electricity-autoproducer</v>
          </cell>
          <cell r="C1314" t="str">
            <v>blr</v>
          </cell>
          <cell r="BD1314">
            <v>45.610859728506803</v>
          </cell>
        </row>
        <row r="1315">
          <cell r="A1315" t="str">
            <v>heavy_oil</v>
          </cell>
          <cell r="B1315" t="str">
            <v>1A1a_Electricity-public</v>
          </cell>
          <cell r="C1315" t="str">
            <v>blr</v>
          </cell>
          <cell r="BD1315">
            <v>28</v>
          </cell>
        </row>
        <row r="1316">
          <cell r="A1316" t="str">
            <v>natural_gas</v>
          </cell>
          <cell r="B1316" t="str">
            <v>1A1a_Electricity-public</v>
          </cell>
          <cell r="C1316" t="str">
            <v>blr</v>
          </cell>
          <cell r="BD1316">
            <v>3403.4615384615399</v>
          </cell>
        </row>
        <row r="1317">
          <cell r="A1317" t="str">
            <v>biomass</v>
          </cell>
          <cell r="B1317" t="str">
            <v>1A1a_Heat-production</v>
          </cell>
          <cell r="C1317" t="str">
            <v>blr</v>
          </cell>
          <cell r="BD1317">
            <v>1656.6875</v>
          </cell>
        </row>
        <row r="1318">
          <cell r="A1318" t="str">
            <v>brown_coal</v>
          </cell>
          <cell r="B1318" t="str">
            <v>1A1a_Heat-production</v>
          </cell>
          <cell r="C1318" t="str">
            <v>blr</v>
          </cell>
          <cell r="BD1318">
            <v>273</v>
          </cell>
        </row>
        <row r="1319">
          <cell r="A1319" t="str">
            <v>hard_coal</v>
          </cell>
          <cell r="B1319" t="str">
            <v>1A1a_Heat-production</v>
          </cell>
          <cell r="C1319" t="str">
            <v>blr</v>
          </cell>
          <cell r="BD1319">
            <v>14</v>
          </cell>
        </row>
        <row r="1320">
          <cell r="A1320" t="str">
            <v>heavy_oil</v>
          </cell>
          <cell r="B1320" t="str">
            <v>1A1a_Heat-production</v>
          </cell>
          <cell r="C1320" t="str">
            <v>blr</v>
          </cell>
          <cell r="BD1320">
            <v>163</v>
          </cell>
        </row>
        <row r="1321">
          <cell r="A1321" t="str">
            <v>natural_gas</v>
          </cell>
          <cell r="B1321" t="str">
            <v>1A1a_Heat-production</v>
          </cell>
          <cell r="C1321" t="str">
            <v>blr</v>
          </cell>
          <cell r="BD1321">
            <v>9490.6651583710409</v>
          </cell>
        </row>
        <row r="1322">
          <cell r="A1322" t="str">
            <v>biomass</v>
          </cell>
          <cell r="B1322" t="str">
            <v>1A2a_Ind-Comb-Iron-steel</v>
          </cell>
          <cell r="C1322" t="str">
            <v>blr</v>
          </cell>
          <cell r="BD1322">
            <v>0.4375</v>
          </cell>
        </row>
        <row r="1323">
          <cell r="A1323" t="str">
            <v>coal_coke</v>
          </cell>
          <cell r="B1323" t="str">
            <v>1A2a_Ind-Comb-Iron-steel</v>
          </cell>
          <cell r="C1323" t="str">
            <v>blr</v>
          </cell>
          <cell r="BD1323">
            <v>22</v>
          </cell>
        </row>
        <row r="1324">
          <cell r="A1324" t="str">
            <v>diesel_oil</v>
          </cell>
          <cell r="B1324" t="str">
            <v>1A2a_Ind-Comb-Iron-steel</v>
          </cell>
          <cell r="C1324" t="str">
            <v>blr</v>
          </cell>
          <cell r="BD1324">
            <v>1</v>
          </cell>
        </row>
        <row r="1325">
          <cell r="A1325" t="str">
            <v>hard_coal</v>
          </cell>
          <cell r="B1325" t="str">
            <v>1A2a_Ind-Comb-Iron-steel</v>
          </cell>
          <cell r="C1325" t="str">
            <v>blr</v>
          </cell>
          <cell r="BD1325">
            <v>1</v>
          </cell>
        </row>
        <row r="1326">
          <cell r="A1326" t="str">
            <v>heavy_oil</v>
          </cell>
          <cell r="B1326" t="str">
            <v>1A2a_Ind-Comb-Iron-steel</v>
          </cell>
          <cell r="C1326" t="str">
            <v>blr</v>
          </cell>
          <cell r="BD1326">
            <v>1</v>
          </cell>
        </row>
        <row r="1327">
          <cell r="A1327" t="str">
            <v>light_oil</v>
          </cell>
          <cell r="B1327" t="str">
            <v>1A2a_Ind-Comb-Iron-steel</v>
          </cell>
          <cell r="C1327" t="str">
            <v>blr</v>
          </cell>
          <cell r="BD1327">
            <v>0</v>
          </cell>
        </row>
        <row r="1328">
          <cell r="A1328" t="str">
            <v>natural_gas</v>
          </cell>
          <cell r="B1328" t="str">
            <v>1A2a_Ind-Comb-Iron-steel</v>
          </cell>
          <cell r="C1328" t="str">
            <v>blr</v>
          </cell>
          <cell r="BD1328">
            <v>116.221719457014</v>
          </cell>
        </row>
        <row r="1329">
          <cell r="A1329" t="str">
            <v>natural_gas</v>
          </cell>
          <cell r="B1329" t="str">
            <v>1A2b_Ind-Comb-Non-ferrous-metals</v>
          </cell>
          <cell r="C1329" t="str">
            <v>blr</v>
          </cell>
          <cell r="BD1329">
            <v>4.3665158371040702</v>
          </cell>
        </row>
        <row r="1330">
          <cell r="A1330" t="str">
            <v>biomass</v>
          </cell>
          <cell r="B1330" t="str">
            <v>1A2c_Ind-Comb-Chemicals</v>
          </cell>
          <cell r="C1330" t="str">
            <v>blr</v>
          </cell>
          <cell r="BD1330">
            <v>0.625</v>
          </cell>
        </row>
        <row r="1331">
          <cell r="A1331" t="str">
            <v>brown_coal</v>
          </cell>
          <cell r="B1331" t="str">
            <v>1A2c_Ind-Comb-Chemicals</v>
          </cell>
          <cell r="C1331" t="str">
            <v>blr</v>
          </cell>
          <cell r="BD1331">
            <v>0</v>
          </cell>
        </row>
        <row r="1332">
          <cell r="A1332" t="str">
            <v>diesel_oil</v>
          </cell>
          <cell r="B1332" t="str">
            <v>1A2c_Ind-Comb-Chemicals</v>
          </cell>
          <cell r="C1332" t="str">
            <v>blr</v>
          </cell>
          <cell r="BD1332">
            <v>13</v>
          </cell>
        </row>
        <row r="1333">
          <cell r="A1333" t="str">
            <v>hard_coal</v>
          </cell>
          <cell r="B1333" t="str">
            <v>1A2c_Ind-Comb-Chemicals</v>
          </cell>
          <cell r="C1333" t="str">
            <v>blr</v>
          </cell>
          <cell r="BD1333">
            <v>0</v>
          </cell>
        </row>
        <row r="1334">
          <cell r="A1334" t="str">
            <v>heavy_oil</v>
          </cell>
          <cell r="B1334" t="str">
            <v>1A2c_Ind-Comb-Chemicals</v>
          </cell>
          <cell r="C1334" t="str">
            <v>blr</v>
          </cell>
          <cell r="BD1334">
            <v>1</v>
          </cell>
        </row>
        <row r="1335">
          <cell r="A1335" t="str">
            <v>light_oil</v>
          </cell>
          <cell r="B1335" t="str">
            <v>1A2c_Ind-Comb-Chemicals</v>
          </cell>
          <cell r="C1335" t="str">
            <v>blr</v>
          </cell>
          <cell r="BD1335">
            <v>1</v>
          </cell>
        </row>
        <row r="1336">
          <cell r="A1336" t="str">
            <v>natural_gas</v>
          </cell>
          <cell r="B1336" t="str">
            <v>1A2c_Ind-Comb-Chemicals</v>
          </cell>
          <cell r="C1336" t="str">
            <v>blr</v>
          </cell>
          <cell r="BD1336">
            <v>176.51583710407201</v>
          </cell>
        </row>
        <row r="1337">
          <cell r="A1337" t="str">
            <v>biomass</v>
          </cell>
          <cell r="B1337" t="str">
            <v>1A2d_Ind-Comb-Pulp-paper</v>
          </cell>
          <cell r="C1337" t="str">
            <v>blr</v>
          </cell>
          <cell r="BD1337">
            <v>1.625</v>
          </cell>
        </row>
        <row r="1338">
          <cell r="A1338" t="str">
            <v>brown_coal</v>
          </cell>
          <cell r="B1338" t="str">
            <v>1A2d_Ind-Comb-Pulp-paper</v>
          </cell>
          <cell r="C1338" t="str">
            <v>blr</v>
          </cell>
          <cell r="BD1338">
            <v>0</v>
          </cell>
        </row>
        <row r="1339">
          <cell r="A1339" t="str">
            <v>diesel_oil</v>
          </cell>
          <cell r="B1339" t="str">
            <v>1A2d_Ind-Comb-Pulp-paper</v>
          </cell>
          <cell r="C1339" t="str">
            <v>blr</v>
          </cell>
          <cell r="BD1339">
            <v>1</v>
          </cell>
        </row>
        <row r="1340">
          <cell r="A1340" t="str">
            <v>hard_coal</v>
          </cell>
          <cell r="B1340" t="str">
            <v>1A2d_Ind-Comb-Pulp-paper</v>
          </cell>
          <cell r="C1340" t="str">
            <v>blr</v>
          </cell>
          <cell r="BD1340">
            <v>0</v>
          </cell>
        </row>
        <row r="1341">
          <cell r="A1341" t="str">
            <v>heavy_oil</v>
          </cell>
          <cell r="B1341" t="str">
            <v>1A2d_Ind-Comb-Pulp-paper</v>
          </cell>
          <cell r="C1341" t="str">
            <v>blr</v>
          </cell>
          <cell r="BD1341">
            <v>0</v>
          </cell>
        </row>
        <row r="1342">
          <cell r="A1342" t="str">
            <v>light_oil</v>
          </cell>
          <cell r="B1342" t="str">
            <v>1A2d_Ind-Comb-Pulp-paper</v>
          </cell>
          <cell r="C1342" t="str">
            <v>blr</v>
          </cell>
          <cell r="BD1342">
            <v>0</v>
          </cell>
        </row>
        <row r="1343">
          <cell r="A1343" t="str">
            <v>natural_gas</v>
          </cell>
          <cell r="B1343" t="str">
            <v>1A2d_Ind-Comb-Pulp-paper</v>
          </cell>
          <cell r="C1343" t="str">
            <v>blr</v>
          </cell>
          <cell r="BD1343">
            <v>3.4841628959276001</v>
          </cell>
        </row>
        <row r="1344">
          <cell r="A1344" t="str">
            <v>biomass</v>
          </cell>
          <cell r="B1344" t="str">
            <v>1A2e_Ind-Comb-Food-tobacco</v>
          </cell>
          <cell r="C1344" t="str">
            <v>blr</v>
          </cell>
          <cell r="BD1344">
            <v>16.25</v>
          </cell>
        </row>
        <row r="1345">
          <cell r="A1345" t="str">
            <v>brown_coal</v>
          </cell>
          <cell r="B1345" t="str">
            <v>1A2e_Ind-Comb-Food-tobacco</v>
          </cell>
          <cell r="C1345" t="str">
            <v>blr</v>
          </cell>
          <cell r="BD1345">
            <v>2</v>
          </cell>
        </row>
        <row r="1346">
          <cell r="A1346" t="str">
            <v>coal_coke</v>
          </cell>
          <cell r="B1346" t="str">
            <v>1A2e_Ind-Comb-Food-tobacco</v>
          </cell>
          <cell r="C1346" t="str">
            <v>blr</v>
          </cell>
          <cell r="BD1346">
            <v>13</v>
          </cell>
        </row>
        <row r="1347">
          <cell r="A1347" t="str">
            <v>diesel_oil</v>
          </cell>
          <cell r="B1347" t="str">
            <v>1A2e_Ind-Comb-Food-tobacco</v>
          </cell>
          <cell r="C1347" t="str">
            <v>blr</v>
          </cell>
          <cell r="BD1347">
            <v>11</v>
          </cell>
        </row>
        <row r="1348">
          <cell r="A1348" t="str">
            <v>hard_coal</v>
          </cell>
          <cell r="B1348" t="str">
            <v>1A2e_Ind-Comb-Food-tobacco</v>
          </cell>
          <cell r="C1348" t="str">
            <v>blr</v>
          </cell>
          <cell r="BD1348">
            <v>0</v>
          </cell>
        </row>
        <row r="1349">
          <cell r="A1349" t="str">
            <v>heavy_oil</v>
          </cell>
          <cell r="B1349" t="str">
            <v>1A2e_Ind-Comb-Food-tobacco</v>
          </cell>
          <cell r="C1349" t="str">
            <v>blr</v>
          </cell>
          <cell r="BD1349">
            <v>4</v>
          </cell>
        </row>
        <row r="1350">
          <cell r="A1350" t="str">
            <v>light_oil</v>
          </cell>
          <cell r="B1350" t="str">
            <v>1A2e_Ind-Comb-Food-tobacco</v>
          </cell>
          <cell r="C1350" t="str">
            <v>blr</v>
          </cell>
          <cell r="BD1350">
            <v>3</v>
          </cell>
        </row>
        <row r="1351">
          <cell r="A1351" t="str">
            <v>natural_gas</v>
          </cell>
          <cell r="B1351" t="str">
            <v>1A2e_Ind-Comb-Food-tobacco</v>
          </cell>
          <cell r="C1351" t="str">
            <v>blr</v>
          </cell>
          <cell r="BD1351">
            <v>96.380090497737598</v>
          </cell>
        </row>
        <row r="1352">
          <cell r="A1352" t="str">
            <v>biomass</v>
          </cell>
          <cell r="B1352" t="str">
            <v>1A2f_Ind-Comb-Non-metalic-minerals</v>
          </cell>
          <cell r="C1352" t="str">
            <v>blr</v>
          </cell>
          <cell r="BD1352">
            <v>25.4375</v>
          </cell>
        </row>
        <row r="1353">
          <cell r="A1353" t="str">
            <v>brown_coal</v>
          </cell>
          <cell r="B1353" t="str">
            <v>1A2f_Ind-Comb-Non-metalic-minerals</v>
          </cell>
          <cell r="C1353" t="str">
            <v>blr</v>
          </cell>
          <cell r="BD1353">
            <v>44</v>
          </cell>
        </row>
        <row r="1354">
          <cell r="A1354" t="str">
            <v>coal_coke</v>
          </cell>
          <cell r="B1354" t="str">
            <v>1A2f_Ind-Comb-Non-metalic-minerals</v>
          </cell>
          <cell r="C1354" t="str">
            <v>blr</v>
          </cell>
          <cell r="BD1354">
            <v>14</v>
          </cell>
        </row>
        <row r="1355">
          <cell r="A1355" t="str">
            <v>diesel_oil</v>
          </cell>
          <cell r="B1355" t="str">
            <v>1A2f_Ind-Comb-Non-metalic-minerals</v>
          </cell>
          <cell r="C1355" t="str">
            <v>blr</v>
          </cell>
          <cell r="BD1355">
            <v>6</v>
          </cell>
        </row>
        <row r="1356">
          <cell r="A1356" t="str">
            <v>hard_coal</v>
          </cell>
          <cell r="B1356" t="str">
            <v>1A2f_Ind-Comb-Non-metalic-minerals</v>
          </cell>
          <cell r="C1356" t="str">
            <v>blr</v>
          </cell>
          <cell r="BD1356">
            <v>34</v>
          </cell>
        </row>
        <row r="1357">
          <cell r="A1357" t="str">
            <v>heavy_oil</v>
          </cell>
          <cell r="B1357" t="str">
            <v>1A2f_Ind-Comb-Non-metalic-minerals</v>
          </cell>
          <cell r="C1357" t="str">
            <v>blr</v>
          </cell>
          <cell r="BD1357">
            <v>3</v>
          </cell>
        </row>
        <row r="1358">
          <cell r="A1358" t="str">
            <v>light_oil</v>
          </cell>
          <cell r="B1358" t="str">
            <v>1A2f_Ind-Comb-Non-metalic-minerals</v>
          </cell>
          <cell r="C1358" t="str">
            <v>blr</v>
          </cell>
          <cell r="BD1358">
            <v>0</v>
          </cell>
        </row>
        <row r="1359">
          <cell r="A1359" t="str">
            <v>natural_gas</v>
          </cell>
          <cell r="B1359" t="str">
            <v>1A2f_Ind-Comb-Non-metalic-minerals</v>
          </cell>
          <cell r="C1359" t="str">
            <v>blr</v>
          </cell>
          <cell r="BD1359">
            <v>1004.86425339367</v>
          </cell>
        </row>
        <row r="1360">
          <cell r="A1360" t="str">
            <v>biomass</v>
          </cell>
          <cell r="B1360" t="str">
            <v>1A2g_Ind-Comb-Construction</v>
          </cell>
          <cell r="C1360" t="str">
            <v>blr</v>
          </cell>
          <cell r="BD1360">
            <v>16.375</v>
          </cell>
        </row>
        <row r="1361">
          <cell r="A1361" t="str">
            <v>brown_coal</v>
          </cell>
          <cell r="B1361" t="str">
            <v>1A2g_Ind-Comb-Construction</v>
          </cell>
          <cell r="C1361" t="str">
            <v>blr</v>
          </cell>
          <cell r="BD1361">
            <v>4</v>
          </cell>
        </row>
        <row r="1362">
          <cell r="A1362" t="str">
            <v>diesel_oil</v>
          </cell>
          <cell r="B1362" t="str">
            <v>1A2g_Ind-Comb-Construction</v>
          </cell>
          <cell r="C1362" t="str">
            <v>blr</v>
          </cell>
          <cell r="BD1362">
            <v>106</v>
          </cell>
        </row>
        <row r="1363">
          <cell r="A1363" t="str">
            <v>hard_coal</v>
          </cell>
          <cell r="B1363" t="str">
            <v>1A2g_Ind-Comb-Construction</v>
          </cell>
          <cell r="C1363" t="str">
            <v>blr</v>
          </cell>
          <cell r="BD1363">
            <v>0</v>
          </cell>
        </row>
        <row r="1364">
          <cell r="A1364" t="str">
            <v>heavy_oil</v>
          </cell>
          <cell r="B1364" t="str">
            <v>1A2g_Ind-Comb-Construction</v>
          </cell>
          <cell r="C1364" t="str">
            <v>blr</v>
          </cell>
          <cell r="BD1364">
            <v>24</v>
          </cell>
        </row>
        <row r="1365">
          <cell r="A1365" t="str">
            <v>light_oil</v>
          </cell>
          <cell r="B1365" t="str">
            <v>1A2g_Ind-Comb-Construction</v>
          </cell>
          <cell r="C1365" t="str">
            <v>blr</v>
          </cell>
          <cell r="BD1365">
            <v>8</v>
          </cell>
        </row>
        <row r="1366">
          <cell r="A1366" t="str">
            <v>natural_gas</v>
          </cell>
          <cell r="B1366" t="str">
            <v>1A2g_Ind-Comb-Construction</v>
          </cell>
          <cell r="C1366" t="str">
            <v>blr</v>
          </cell>
          <cell r="BD1366">
            <v>26.221719457013599</v>
          </cell>
        </row>
        <row r="1367">
          <cell r="A1367" t="str">
            <v>biomass</v>
          </cell>
          <cell r="B1367" t="str">
            <v>1A2g_Ind-Comb-machinery</v>
          </cell>
          <cell r="C1367" t="str">
            <v>blr</v>
          </cell>
          <cell r="BD1367">
            <v>14.75</v>
          </cell>
        </row>
        <row r="1368">
          <cell r="A1368" t="str">
            <v>brown_coal</v>
          </cell>
          <cell r="B1368" t="str">
            <v>1A2g_Ind-Comb-machinery</v>
          </cell>
          <cell r="C1368" t="str">
            <v>blr</v>
          </cell>
          <cell r="BD1368">
            <v>2</v>
          </cell>
        </row>
        <row r="1369">
          <cell r="A1369" t="str">
            <v>coal_coke</v>
          </cell>
          <cell r="B1369" t="str">
            <v>1A2g_Ind-Comb-machinery</v>
          </cell>
          <cell r="C1369" t="str">
            <v>blr</v>
          </cell>
          <cell r="BD1369">
            <v>25</v>
          </cell>
        </row>
        <row r="1370">
          <cell r="A1370" t="str">
            <v>diesel_oil</v>
          </cell>
          <cell r="B1370" t="str">
            <v>1A2g_Ind-Comb-machinery</v>
          </cell>
          <cell r="C1370" t="str">
            <v>blr</v>
          </cell>
          <cell r="BD1370">
            <v>8</v>
          </cell>
        </row>
        <row r="1371">
          <cell r="A1371" t="str">
            <v>hard_coal</v>
          </cell>
          <cell r="B1371" t="str">
            <v>1A2g_Ind-Comb-machinery</v>
          </cell>
          <cell r="C1371" t="str">
            <v>blr</v>
          </cell>
          <cell r="BD1371">
            <v>0</v>
          </cell>
        </row>
        <row r="1372">
          <cell r="A1372" t="str">
            <v>heavy_oil</v>
          </cell>
          <cell r="B1372" t="str">
            <v>1A2g_Ind-Comb-machinery</v>
          </cell>
          <cell r="C1372" t="str">
            <v>blr</v>
          </cell>
          <cell r="BD1372">
            <v>3</v>
          </cell>
        </row>
        <row r="1373">
          <cell r="A1373" t="str">
            <v>light_oil</v>
          </cell>
          <cell r="B1373" t="str">
            <v>1A2g_Ind-Comb-machinery</v>
          </cell>
          <cell r="C1373" t="str">
            <v>blr</v>
          </cell>
          <cell r="BD1373">
            <v>2</v>
          </cell>
        </row>
        <row r="1374">
          <cell r="A1374" t="str">
            <v>natural_gas</v>
          </cell>
          <cell r="B1374" t="str">
            <v>1A2g_Ind-Comb-machinery</v>
          </cell>
          <cell r="C1374" t="str">
            <v>blr</v>
          </cell>
          <cell r="BD1374">
            <v>97.873303167420801</v>
          </cell>
        </row>
        <row r="1375">
          <cell r="A1375" t="str">
            <v>biomass</v>
          </cell>
          <cell r="B1375" t="str">
            <v>1A2g_Ind-Comb-mining-quarying</v>
          </cell>
          <cell r="C1375" t="str">
            <v>blr</v>
          </cell>
          <cell r="BD1375">
            <v>0.4375</v>
          </cell>
        </row>
        <row r="1376">
          <cell r="A1376" t="str">
            <v>brown_coal</v>
          </cell>
          <cell r="B1376" t="str">
            <v>1A2g_Ind-Comb-mining-quarying</v>
          </cell>
          <cell r="C1376" t="str">
            <v>blr</v>
          </cell>
          <cell r="BD1376">
            <v>0</v>
          </cell>
        </row>
        <row r="1377">
          <cell r="A1377" t="str">
            <v>diesel_oil</v>
          </cell>
          <cell r="B1377" t="str">
            <v>1A2g_Ind-Comb-mining-quarying</v>
          </cell>
          <cell r="C1377" t="str">
            <v>blr</v>
          </cell>
          <cell r="BD1377">
            <v>3</v>
          </cell>
        </row>
        <row r="1378">
          <cell r="A1378" t="str">
            <v>light_oil</v>
          </cell>
          <cell r="B1378" t="str">
            <v>1A2g_Ind-Comb-mining-quarying</v>
          </cell>
          <cell r="C1378" t="str">
            <v>blr</v>
          </cell>
          <cell r="BD1378">
            <v>0</v>
          </cell>
        </row>
        <row r="1379">
          <cell r="A1379" t="str">
            <v>natural_gas</v>
          </cell>
          <cell r="B1379" t="str">
            <v>1A2g_Ind-Comb-mining-quarying</v>
          </cell>
          <cell r="C1379" t="str">
            <v>blr</v>
          </cell>
          <cell r="BD1379">
            <v>19.230769230769202</v>
          </cell>
        </row>
        <row r="1380">
          <cell r="A1380" t="str">
            <v>biomass</v>
          </cell>
          <cell r="B1380" t="str">
            <v>1A2g_Ind-Comb-other</v>
          </cell>
          <cell r="C1380" t="str">
            <v>blr</v>
          </cell>
          <cell r="BD1380">
            <v>10.875</v>
          </cell>
        </row>
        <row r="1381">
          <cell r="A1381" t="str">
            <v>brown_coal</v>
          </cell>
          <cell r="B1381" t="str">
            <v>1A2g_Ind-Comb-other</v>
          </cell>
          <cell r="C1381" t="str">
            <v>blr</v>
          </cell>
          <cell r="BD1381">
            <v>0</v>
          </cell>
        </row>
        <row r="1382">
          <cell r="A1382" t="str">
            <v>diesel_oil</v>
          </cell>
          <cell r="B1382" t="str">
            <v>1A2g_Ind-Comb-other</v>
          </cell>
          <cell r="C1382" t="str">
            <v>blr</v>
          </cell>
          <cell r="BD1382">
            <v>1</v>
          </cell>
        </row>
        <row r="1383">
          <cell r="A1383" t="str">
            <v>hard_coal</v>
          </cell>
          <cell r="B1383" t="str">
            <v>1A2g_Ind-Comb-other</v>
          </cell>
          <cell r="C1383" t="str">
            <v>blr</v>
          </cell>
          <cell r="BD1383">
            <v>0</v>
          </cell>
        </row>
        <row r="1384">
          <cell r="A1384" t="str">
            <v>heavy_oil</v>
          </cell>
          <cell r="B1384" t="str">
            <v>1A2g_Ind-Comb-other</v>
          </cell>
          <cell r="C1384" t="str">
            <v>blr</v>
          </cell>
          <cell r="BD1384">
            <v>0</v>
          </cell>
        </row>
        <row r="1385">
          <cell r="A1385" t="str">
            <v>light_oil</v>
          </cell>
          <cell r="B1385" t="str">
            <v>1A2g_Ind-Comb-other</v>
          </cell>
          <cell r="C1385" t="str">
            <v>blr</v>
          </cell>
          <cell r="BD1385">
            <v>0</v>
          </cell>
        </row>
        <row r="1386">
          <cell r="A1386" t="str">
            <v>natural_gas</v>
          </cell>
          <cell r="B1386" t="str">
            <v>1A2g_Ind-Comb-other</v>
          </cell>
          <cell r="C1386" t="str">
            <v>blr</v>
          </cell>
          <cell r="BD1386">
            <v>4.3665158371040702</v>
          </cell>
        </row>
        <row r="1387">
          <cell r="A1387" t="str">
            <v>biomass</v>
          </cell>
          <cell r="B1387" t="str">
            <v>1A2g_Ind-Comb-textile-leather</v>
          </cell>
          <cell r="C1387" t="str">
            <v>blr</v>
          </cell>
          <cell r="BD1387">
            <v>6.0625</v>
          </cell>
        </row>
        <row r="1388">
          <cell r="A1388" t="str">
            <v>brown_coal</v>
          </cell>
          <cell r="B1388" t="str">
            <v>1A2g_Ind-Comb-textile-leather</v>
          </cell>
          <cell r="C1388" t="str">
            <v>blr</v>
          </cell>
          <cell r="BD1388">
            <v>1</v>
          </cell>
        </row>
        <row r="1389">
          <cell r="A1389" t="str">
            <v>diesel_oil</v>
          </cell>
          <cell r="B1389" t="str">
            <v>1A2g_Ind-Comb-textile-leather</v>
          </cell>
          <cell r="C1389" t="str">
            <v>blr</v>
          </cell>
          <cell r="BD1389">
            <v>6</v>
          </cell>
        </row>
        <row r="1390">
          <cell r="A1390" t="str">
            <v>hard_coal</v>
          </cell>
          <cell r="B1390" t="str">
            <v>1A2g_Ind-Comb-textile-leather</v>
          </cell>
          <cell r="C1390" t="str">
            <v>blr</v>
          </cell>
          <cell r="BD1390">
            <v>0</v>
          </cell>
        </row>
        <row r="1391">
          <cell r="A1391" t="str">
            <v>heavy_oil</v>
          </cell>
          <cell r="B1391" t="str">
            <v>1A2g_Ind-Comb-textile-leather</v>
          </cell>
          <cell r="C1391" t="str">
            <v>blr</v>
          </cell>
          <cell r="BD1391">
            <v>0</v>
          </cell>
        </row>
        <row r="1392">
          <cell r="A1392" t="str">
            <v>light_oil</v>
          </cell>
          <cell r="B1392" t="str">
            <v>1A2g_Ind-Comb-textile-leather</v>
          </cell>
          <cell r="C1392" t="str">
            <v>blr</v>
          </cell>
          <cell r="BD1392">
            <v>0</v>
          </cell>
        </row>
        <row r="1393">
          <cell r="A1393" t="str">
            <v>natural_gas</v>
          </cell>
          <cell r="B1393" t="str">
            <v>1A2g_Ind-Comb-textile-leather</v>
          </cell>
          <cell r="C1393" t="str">
            <v>blr</v>
          </cell>
          <cell r="BD1393">
            <v>36.696832579185497</v>
          </cell>
        </row>
        <row r="1394">
          <cell r="A1394" t="str">
            <v>biomass</v>
          </cell>
          <cell r="B1394" t="str">
            <v>1A2g_Ind-Comb-transpequip</v>
          </cell>
          <cell r="C1394" t="str">
            <v>blr</v>
          </cell>
          <cell r="BD1394">
            <v>2.5625</v>
          </cell>
        </row>
        <row r="1395">
          <cell r="A1395" t="str">
            <v>coal_coke</v>
          </cell>
          <cell r="B1395" t="str">
            <v>1A2g_Ind-Comb-transpequip</v>
          </cell>
          <cell r="C1395" t="str">
            <v>blr</v>
          </cell>
          <cell r="BD1395">
            <v>8</v>
          </cell>
        </row>
        <row r="1396">
          <cell r="A1396" t="str">
            <v>diesel_oil</v>
          </cell>
          <cell r="B1396" t="str">
            <v>1A2g_Ind-Comb-transpequip</v>
          </cell>
          <cell r="C1396" t="str">
            <v>blr</v>
          </cell>
          <cell r="BD1396">
            <v>5</v>
          </cell>
        </row>
        <row r="1397">
          <cell r="A1397" t="str">
            <v>hard_coal</v>
          </cell>
          <cell r="B1397" t="str">
            <v>1A2g_Ind-Comb-transpequip</v>
          </cell>
          <cell r="C1397" t="str">
            <v>blr</v>
          </cell>
          <cell r="BD1397">
            <v>1</v>
          </cell>
        </row>
        <row r="1398">
          <cell r="A1398" t="str">
            <v>light_oil</v>
          </cell>
          <cell r="B1398" t="str">
            <v>1A2g_Ind-Comb-transpequip</v>
          </cell>
          <cell r="C1398" t="str">
            <v>blr</v>
          </cell>
          <cell r="BD1398">
            <v>0</v>
          </cell>
        </row>
        <row r="1399">
          <cell r="A1399" t="str">
            <v>natural_gas</v>
          </cell>
          <cell r="B1399" t="str">
            <v>1A2g_Ind-Comb-transpequip</v>
          </cell>
          <cell r="C1399" t="str">
            <v>blr</v>
          </cell>
          <cell r="BD1399">
            <v>32.330316742081401</v>
          </cell>
        </row>
        <row r="1400">
          <cell r="A1400" t="str">
            <v>biomass</v>
          </cell>
          <cell r="B1400" t="str">
            <v>1A2g_Ind-Comb-wood-products</v>
          </cell>
          <cell r="C1400" t="str">
            <v>blr</v>
          </cell>
          <cell r="BD1400">
            <v>61.9375</v>
          </cell>
        </row>
        <row r="1401">
          <cell r="A1401" t="str">
            <v>diesel_oil</v>
          </cell>
          <cell r="B1401" t="str">
            <v>1A2g_Ind-Comb-wood-products</v>
          </cell>
          <cell r="C1401" t="str">
            <v>blr</v>
          </cell>
          <cell r="BD1401">
            <v>3</v>
          </cell>
        </row>
        <row r="1402">
          <cell r="A1402" t="str">
            <v>hard_coal</v>
          </cell>
          <cell r="B1402" t="str">
            <v>1A2g_Ind-Comb-wood-products</v>
          </cell>
          <cell r="C1402" t="str">
            <v>blr</v>
          </cell>
          <cell r="BD1402">
            <v>0</v>
          </cell>
        </row>
        <row r="1403">
          <cell r="A1403" t="str">
            <v>heavy_oil</v>
          </cell>
          <cell r="B1403" t="str">
            <v>1A2g_Ind-Comb-wood-products</v>
          </cell>
          <cell r="C1403" t="str">
            <v>blr</v>
          </cell>
          <cell r="BD1403">
            <v>3</v>
          </cell>
        </row>
        <row r="1404">
          <cell r="A1404" t="str">
            <v>light_oil</v>
          </cell>
          <cell r="B1404" t="str">
            <v>1A2g_Ind-Comb-wood-products</v>
          </cell>
          <cell r="C1404" t="str">
            <v>blr</v>
          </cell>
          <cell r="BD1404">
            <v>1</v>
          </cell>
        </row>
        <row r="1405">
          <cell r="A1405" t="str">
            <v>natural_gas</v>
          </cell>
          <cell r="B1405" t="str">
            <v>1A2g_Ind-Comb-wood-products</v>
          </cell>
          <cell r="C1405" t="str">
            <v>blr</v>
          </cell>
          <cell r="BD1405">
            <v>16.606334841629</v>
          </cell>
        </row>
        <row r="1406">
          <cell r="A1406" t="str">
            <v>light_oil</v>
          </cell>
          <cell r="B1406" t="str">
            <v>1A3ai_International-aviation</v>
          </cell>
          <cell r="C1406" t="str">
            <v>blr</v>
          </cell>
          <cell r="BD1406">
            <v>0</v>
          </cell>
        </row>
        <row r="1407">
          <cell r="A1407" t="str">
            <v>light_oil</v>
          </cell>
          <cell r="B1407" t="str">
            <v>1A3aii_Domestic-aviation</v>
          </cell>
          <cell r="C1407" t="str">
            <v>blr</v>
          </cell>
          <cell r="BD1407">
            <v>0</v>
          </cell>
        </row>
        <row r="1408">
          <cell r="A1408" t="str">
            <v>diesel_oil</v>
          </cell>
          <cell r="B1408" t="str">
            <v>1A3b_Road</v>
          </cell>
          <cell r="C1408" t="str">
            <v>blr</v>
          </cell>
          <cell r="BD1408">
            <v>2009</v>
          </cell>
        </row>
        <row r="1409">
          <cell r="A1409" t="str">
            <v>heavy_oil</v>
          </cell>
          <cell r="B1409" t="str">
            <v>1A3b_Road</v>
          </cell>
          <cell r="C1409" t="str">
            <v>blr</v>
          </cell>
          <cell r="BD1409">
            <v>0</v>
          </cell>
        </row>
        <row r="1410">
          <cell r="A1410" t="str">
            <v>light_oil</v>
          </cell>
          <cell r="B1410" t="str">
            <v>1A3b_Road</v>
          </cell>
          <cell r="C1410" t="str">
            <v>blr</v>
          </cell>
          <cell r="BD1410">
            <v>1168</v>
          </cell>
        </row>
        <row r="1411">
          <cell r="A1411" t="str">
            <v>natural_gas</v>
          </cell>
          <cell r="B1411" t="str">
            <v>1A3b_Road</v>
          </cell>
          <cell r="C1411" t="str">
            <v>blr</v>
          </cell>
          <cell r="BD1411">
            <v>13.099547511312201</v>
          </cell>
        </row>
        <row r="1412">
          <cell r="A1412" t="str">
            <v>brown_coal</v>
          </cell>
          <cell r="B1412" t="str">
            <v>1A3c_Rail</v>
          </cell>
          <cell r="C1412" t="str">
            <v>blr</v>
          </cell>
          <cell r="BD1412">
            <v>4</v>
          </cell>
        </row>
        <row r="1413">
          <cell r="A1413" t="str">
            <v>diesel_oil</v>
          </cell>
          <cell r="B1413" t="str">
            <v>1A3c_Rail</v>
          </cell>
          <cell r="C1413" t="str">
            <v>blr</v>
          </cell>
          <cell r="BD1413">
            <v>234</v>
          </cell>
        </row>
        <row r="1414">
          <cell r="A1414" t="str">
            <v>hard_coal</v>
          </cell>
          <cell r="B1414" t="str">
            <v>1A3c_Rail</v>
          </cell>
          <cell r="C1414" t="str">
            <v>blr</v>
          </cell>
          <cell r="BD1414">
            <v>12</v>
          </cell>
        </row>
        <row r="1415">
          <cell r="A1415" t="str">
            <v>heavy_oil</v>
          </cell>
          <cell r="B1415" t="str">
            <v>1A3c_Rail</v>
          </cell>
          <cell r="C1415" t="str">
            <v>blr</v>
          </cell>
          <cell r="BD1415">
            <v>0</v>
          </cell>
        </row>
        <row r="1416">
          <cell r="A1416" t="str">
            <v>diesel_oil</v>
          </cell>
          <cell r="B1416" t="str">
            <v>1A3dii_Domestic-naviation</v>
          </cell>
          <cell r="C1416" t="str">
            <v>blr</v>
          </cell>
          <cell r="BD1416">
            <v>0</v>
          </cell>
        </row>
        <row r="1417">
          <cell r="A1417" t="str">
            <v>brown_coal</v>
          </cell>
          <cell r="B1417" t="str">
            <v>1A3eii_Other-transp</v>
          </cell>
          <cell r="C1417" t="str">
            <v>blr</v>
          </cell>
          <cell r="BD1417">
            <v>6</v>
          </cell>
        </row>
        <row r="1418">
          <cell r="A1418" t="str">
            <v>hard_coal</v>
          </cell>
          <cell r="B1418" t="str">
            <v>1A3eii_Other-transp</v>
          </cell>
          <cell r="C1418" t="str">
            <v>blr</v>
          </cell>
          <cell r="BD1418">
            <v>0</v>
          </cell>
        </row>
        <row r="1419">
          <cell r="A1419" t="str">
            <v>heavy_oil</v>
          </cell>
          <cell r="B1419" t="str">
            <v>1A3eii_Other-transp</v>
          </cell>
          <cell r="C1419" t="str">
            <v>blr</v>
          </cell>
          <cell r="BD1419">
            <v>0</v>
          </cell>
        </row>
        <row r="1420">
          <cell r="A1420" t="str">
            <v>biomass</v>
          </cell>
          <cell r="B1420" t="str">
            <v>1A4a_Commercial-institutional</v>
          </cell>
          <cell r="C1420" t="str">
            <v>blr</v>
          </cell>
          <cell r="BD1420">
            <v>612</v>
          </cell>
        </row>
        <row r="1421">
          <cell r="A1421" t="str">
            <v>brown_coal</v>
          </cell>
          <cell r="B1421" t="str">
            <v>1A4a_Commercial-institutional</v>
          </cell>
          <cell r="C1421" t="str">
            <v>blr</v>
          </cell>
          <cell r="BD1421">
            <v>147</v>
          </cell>
        </row>
        <row r="1422">
          <cell r="A1422" t="str">
            <v>diesel_oil</v>
          </cell>
          <cell r="B1422" t="str">
            <v>1A4a_Commercial-institutional</v>
          </cell>
          <cell r="C1422" t="str">
            <v>blr</v>
          </cell>
          <cell r="BD1422">
            <v>81</v>
          </cell>
        </row>
        <row r="1423">
          <cell r="A1423" t="str">
            <v>hard_coal</v>
          </cell>
          <cell r="B1423" t="str">
            <v>1A4a_Commercial-institutional</v>
          </cell>
          <cell r="C1423" t="str">
            <v>blr</v>
          </cell>
          <cell r="BD1423">
            <v>0</v>
          </cell>
        </row>
        <row r="1424">
          <cell r="A1424" t="str">
            <v>heavy_oil</v>
          </cell>
          <cell r="B1424" t="str">
            <v>1A4a_Commercial-institutional</v>
          </cell>
          <cell r="C1424" t="str">
            <v>blr</v>
          </cell>
          <cell r="BD1424">
            <v>4</v>
          </cell>
        </row>
        <row r="1425">
          <cell r="A1425" t="str">
            <v>light_oil</v>
          </cell>
          <cell r="B1425" t="str">
            <v>1A4a_Commercial-institutional</v>
          </cell>
          <cell r="C1425" t="str">
            <v>blr</v>
          </cell>
          <cell r="BD1425">
            <v>8</v>
          </cell>
        </row>
        <row r="1426">
          <cell r="A1426" t="str">
            <v>natural_gas</v>
          </cell>
          <cell r="B1426" t="str">
            <v>1A4a_Commercial-institutional</v>
          </cell>
          <cell r="C1426" t="str">
            <v>blr</v>
          </cell>
          <cell r="BD1426">
            <v>48.868778280542998</v>
          </cell>
        </row>
        <row r="1427">
          <cell r="A1427" t="str">
            <v>biomass</v>
          </cell>
          <cell r="B1427" t="str">
            <v>1A4b_Residential</v>
          </cell>
          <cell r="C1427" t="str">
            <v>blr</v>
          </cell>
          <cell r="BD1427">
            <v>1402.25</v>
          </cell>
        </row>
        <row r="1428">
          <cell r="A1428" t="str">
            <v>brown_coal</v>
          </cell>
          <cell r="B1428" t="str">
            <v>1A4b_Residential</v>
          </cell>
          <cell r="C1428" t="str">
            <v>blr</v>
          </cell>
          <cell r="BD1428">
            <v>603</v>
          </cell>
        </row>
        <row r="1429">
          <cell r="A1429" t="str">
            <v>coal_coke</v>
          </cell>
          <cell r="B1429" t="str">
            <v>1A4b_Residential</v>
          </cell>
          <cell r="C1429" t="str">
            <v>blr</v>
          </cell>
          <cell r="BD1429">
            <v>0</v>
          </cell>
        </row>
        <row r="1430">
          <cell r="A1430" t="str">
            <v>hard_coal</v>
          </cell>
          <cell r="B1430" t="str">
            <v>1A4b_Residential</v>
          </cell>
          <cell r="C1430" t="str">
            <v>blr</v>
          </cell>
          <cell r="BD1430">
            <v>2</v>
          </cell>
        </row>
        <row r="1431">
          <cell r="A1431" t="str">
            <v>heavy_oil</v>
          </cell>
          <cell r="B1431" t="str">
            <v>1A4b_Residential</v>
          </cell>
          <cell r="C1431" t="str">
            <v>blr</v>
          </cell>
          <cell r="BD1431">
            <v>1</v>
          </cell>
        </row>
        <row r="1432">
          <cell r="A1432" t="str">
            <v>light_oil</v>
          </cell>
          <cell r="B1432" t="str">
            <v>1A4b_Residential</v>
          </cell>
          <cell r="C1432" t="str">
            <v>blr</v>
          </cell>
          <cell r="BD1432">
            <v>107</v>
          </cell>
        </row>
        <row r="1433">
          <cell r="A1433" t="str">
            <v>natural_gas</v>
          </cell>
          <cell r="B1433" t="str">
            <v>1A4b_Residential</v>
          </cell>
          <cell r="C1433" t="str">
            <v>blr</v>
          </cell>
          <cell r="BD1433">
            <v>1480.2036199095</v>
          </cell>
        </row>
        <row r="1434">
          <cell r="A1434" t="str">
            <v>biomass</v>
          </cell>
          <cell r="B1434" t="str">
            <v>1A4c_Agriculture-forestry-fishing</v>
          </cell>
          <cell r="C1434" t="str">
            <v>blr</v>
          </cell>
          <cell r="BD1434">
            <v>113.875</v>
          </cell>
        </row>
        <row r="1435">
          <cell r="A1435" t="str">
            <v>brown_coal</v>
          </cell>
          <cell r="B1435" t="str">
            <v>1A4c_Agriculture-forestry-fishing</v>
          </cell>
          <cell r="C1435" t="str">
            <v>blr</v>
          </cell>
          <cell r="BD1435">
            <v>9</v>
          </cell>
        </row>
        <row r="1436">
          <cell r="A1436" t="str">
            <v>diesel_oil</v>
          </cell>
          <cell r="B1436" t="str">
            <v>1A4c_Agriculture-forestry-fishing</v>
          </cell>
          <cell r="C1436" t="str">
            <v>blr</v>
          </cell>
          <cell r="BD1436">
            <v>631</v>
          </cell>
        </row>
        <row r="1437">
          <cell r="A1437" t="str">
            <v>hard_coal</v>
          </cell>
          <cell r="B1437" t="str">
            <v>1A4c_Agriculture-forestry-fishing</v>
          </cell>
          <cell r="C1437" t="str">
            <v>blr</v>
          </cell>
          <cell r="BD1437">
            <v>0</v>
          </cell>
        </row>
        <row r="1438">
          <cell r="A1438" t="str">
            <v>heavy_oil</v>
          </cell>
          <cell r="B1438" t="str">
            <v>1A4c_Agriculture-forestry-fishing</v>
          </cell>
          <cell r="C1438" t="str">
            <v>blr</v>
          </cell>
          <cell r="BD1438">
            <v>20</v>
          </cell>
        </row>
        <row r="1439">
          <cell r="A1439" t="str">
            <v>light_oil</v>
          </cell>
          <cell r="B1439" t="str">
            <v>1A4c_Agriculture-forestry-fishing</v>
          </cell>
          <cell r="C1439" t="str">
            <v>blr</v>
          </cell>
          <cell r="BD1439">
            <v>9</v>
          </cell>
        </row>
        <row r="1440">
          <cell r="A1440" t="str">
            <v>natural_gas</v>
          </cell>
          <cell r="B1440" t="str">
            <v>1A4c_Agriculture-forestry-fishing</v>
          </cell>
          <cell r="C1440" t="str">
            <v>blr</v>
          </cell>
          <cell r="BD1440">
            <v>90.972850678732996</v>
          </cell>
        </row>
        <row r="1441">
          <cell r="A1441" t="str">
            <v>heavy_oil</v>
          </cell>
          <cell r="B1441" t="str">
            <v>1A5_Other-unspecified</v>
          </cell>
          <cell r="C1441" t="str">
            <v>blr</v>
          </cell>
          <cell r="BD1441">
            <v>0</v>
          </cell>
        </row>
        <row r="1442">
          <cell r="A1442" t="str">
            <v>light_oil</v>
          </cell>
          <cell r="B1442" t="str">
            <v>1A5_Other-unspecified</v>
          </cell>
          <cell r="C1442" t="str">
            <v>blr</v>
          </cell>
          <cell r="BD1442">
            <v>0</v>
          </cell>
        </row>
        <row r="1443">
          <cell r="A1443" t="str">
            <v>process</v>
          </cell>
          <cell r="B1443" t="str">
            <v>coal_production</v>
          </cell>
          <cell r="C1443" t="str">
            <v>blr</v>
          </cell>
          <cell r="BD1443">
            <v>2823</v>
          </cell>
        </row>
        <row r="1444">
          <cell r="A1444" t="str">
            <v>process</v>
          </cell>
          <cell r="B1444" t="str">
            <v>crude_oil</v>
          </cell>
          <cell r="C1444" t="str">
            <v>blr</v>
          </cell>
          <cell r="BD1444">
            <v>1682</v>
          </cell>
        </row>
        <row r="1445">
          <cell r="A1445" t="str">
            <v>process</v>
          </cell>
          <cell r="B1445" t="str">
            <v>natural_gas_production</v>
          </cell>
          <cell r="C1445" t="str">
            <v>blr</v>
          </cell>
          <cell r="BD1445">
            <v>193.98190045248899</v>
          </cell>
        </row>
        <row r="1446">
          <cell r="A1446" t="str">
            <v>biomass</v>
          </cell>
          <cell r="B1446" t="str">
            <v>1A1a_Electricity-autoproducer</v>
          </cell>
          <cell r="C1446" t="str">
            <v>blz</v>
          </cell>
          <cell r="BD1446">
            <v>8.7467771627982493</v>
          </cell>
        </row>
        <row r="1447">
          <cell r="A1447" t="str">
            <v>heavy_oil</v>
          </cell>
          <cell r="B1447" t="str">
            <v>1A1a_Electricity-autoproducer</v>
          </cell>
          <cell r="C1447" t="str">
            <v>blz</v>
          </cell>
          <cell r="BD1447">
            <v>0</v>
          </cell>
        </row>
        <row r="1448">
          <cell r="A1448" t="str">
            <v>natural_gas</v>
          </cell>
          <cell r="B1448" t="str">
            <v>1A1a_Electricity-autoproducer</v>
          </cell>
          <cell r="C1448" t="str">
            <v>blz</v>
          </cell>
          <cell r="BD1448">
            <v>0.234035892098964</v>
          </cell>
        </row>
        <row r="1449">
          <cell r="A1449" t="str">
            <v>heavy_oil</v>
          </cell>
          <cell r="B1449" t="str">
            <v>1A1a_Electricity-public</v>
          </cell>
          <cell r="C1449" t="str">
            <v>blz</v>
          </cell>
          <cell r="BD1449">
            <v>135.84487635124199</v>
          </cell>
        </row>
        <row r="1450">
          <cell r="A1450" t="str">
            <v>natural_gas</v>
          </cell>
          <cell r="B1450" t="str">
            <v>1A1a_Electricity-public</v>
          </cell>
          <cell r="C1450" t="str">
            <v>blz</v>
          </cell>
          <cell r="BD1450">
            <v>57.158914738087503</v>
          </cell>
        </row>
        <row r="1451">
          <cell r="A1451" t="str">
            <v>biomass</v>
          </cell>
          <cell r="B1451" t="str">
            <v>1A2g_Ind-Comb-other</v>
          </cell>
          <cell r="C1451" t="str">
            <v>blz</v>
          </cell>
          <cell r="BD1451">
            <v>54.607246550884597</v>
          </cell>
        </row>
        <row r="1452">
          <cell r="A1452" t="str">
            <v>diesel_oil</v>
          </cell>
          <cell r="B1452" t="str">
            <v>1A2g_Ind-Comb-other</v>
          </cell>
          <cell r="C1452" t="str">
            <v>blz</v>
          </cell>
          <cell r="BD1452">
            <v>8.3780981009576401</v>
          </cell>
        </row>
        <row r="1453">
          <cell r="A1453" t="str">
            <v>heavy_oil</v>
          </cell>
          <cell r="B1453" t="str">
            <v>1A2g_Ind-Comb-other</v>
          </cell>
          <cell r="C1453" t="str">
            <v>blz</v>
          </cell>
          <cell r="BD1453">
            <v>4.8729754260671996</v>
          </cell>
        </row>
        <row r="1454">
          <cell r="A1454" t="str">
            <v>light_oil</v>
          </cell>
          <cell r="B1454" t="str">
            <v>1A2g_Ind-Comb-other</v>
          </cell>
          <cell r="C1454" t="str">
            <v>blz</v>
          </cell>
          <cell r="BD1454">
            <v>0.42745398474273599</v>
          </cell>
        </row>
        <row r="1455">
          <cell r="A1455" t="str">
            <v>natural_gas</v>
          </cell>
          <cell r="B1455" t="str">
            <v>1A2g_Ind-Comb-other</v>
          </cell>
          <cell r="C1455" t="str">
            <v>blz</v>
          </cell>
          <cell r="BD1455">
            <v>4.8354523160942998E-2</v>
          </cell>
        </row>
        <row r="1456">
          <cell r="A1456" t="str">
            <v>light_oil</v>
          </cell>
          <cell r="B1456" t="str">
            <v>1A3ai_International-aviation</v>
          </cell>
          <cell r="C1456" t="str">
            <v>blz</v>
          </cell>
          <cell r="BD1456">
            <v>49.071717448466202</v>
          </cell>
        </row>
        <row r="1457">
          <cell r="A1457" t="str">
            <v>light_oil</v>
          </cell>
          <cell r="B1457" t="str">
            <v>1A3aii_Domestic-aviation</v>
          </cell>
          <cell r="C1457" t="str">
            <v>blz</v>
          </cell>
          <cell r="BD1457">
            <v>7.0102453497808703</v>
          </cell>
        </row>
        <row r="1458">
          <cell r="A1458" t="str">
            <v>diesel_oil</v>
          </cell>
          <cell r="B1458" t="str">
            <v>1A3b_Road</v>
          </cell>
          <cell r="C1458" t="str">
            <v>blz</v>
          </cell>
          <cell r="BD1458">
            <v>42.4034352864795</v>
          </cell>
        </row>
        <row r="1459">
          <cell r="A1459" t="str">
            <v>light_oil</v>
          </cell>
          <cell r="B1459" t="str">
            <v>1A3b_Road</v>
          </cell>
          <cell r="C1459" t="str">
            <v>blz</v>
          </cell>
          <cell r="BD1459">
            <v>92.415551501379596</v>
          </cell>
        </row>
        <row r="1460">
          <cell r="A1460" t="str">
            <v>diesel_oil</v>
          </cell>
          <cell r="B1460" t="str">
            <v>1A3di_International-shipping</v>
          </cell>
          <cell r="C1460" t="str">
            <v>blz</v>
          </cell>
          <cell r="BD1460">
            <v>3.50512267489044</v>
          </cell>
        </row>
        <row r="1461">
          <cell r="A1461" t="str">
            <v>heavy_oil</v>
          </cell>
          <cell r="B1461" t="str">
            <v>1A3di_International-shipping</v>
          </cell>
          <cell r="C1461" t="str">
            <v>blz</v>
          </cell>
          <cell r="BD1461">
            <v>20.004846485960101</v>
          </cell>
        </row>
        <row r="1462">
          <cell r="A1462" t="str">
            <v>diesel_oil</v>
          </cell>
          <cell r="B1462" t="str">
            <v>1A3dii_Domestic-naviation</v>
          </cell>
          <cell r="C1462" t="str">
            <v>blz</v>
          </cell>
          <cell r="BD1462">
            <v>0.42745398474273699</v>
          </cell>
        </row>
        <row r="1463">
          <cell r="A1463" t="str">
            <v>heavy_oil</v>
          </cell>
          <cell r="B1463" t="str">
            <v>1A3dii_Domestic-naviation</v>
          </cell>
          <cell r="C1463" t="str">
            <v>blz</v>
          </cell>
          <cell r="BD1463">
            <v>8.5490796948547304E-2</v>
          </cell>
        </row>
        <row r="1464">
          <cell r="A1464" t="str">
            <v>light_oil</v>
          </cell>
          <cell r="B1464" t="str">
            <v>1A3dii_Domestic-naviation</v>
          </cell>
          <cell r="C1464" t="str">
            <v>blz</v>
          </cell>
          <cell r="BD1464">
            <v>0</v>
          </cell>
        </row>
        <row r="1465">
          <cell r="A1465" t="str">
            <v>diesel_oil</v>
          </cell>
          <cell r="B1465" t="str">
            <v>1A3eii_Other-transp</v>
          </cell>
          <cell r="C1465" t="str">
            <v>blz</v>
          </cell>
          <cell r="BD1465">
            <v>9.2330060704431105</v>
          </cell>
        </row>
        <row r="1466">
          <cell r="A1466" t="str">
            <v>heavy_oil</v>
          </cell>
          <cell r="B1466" t="str">
            <v>1A3eii_Other-transp</v>
          </cell>
          <cell r="C1466" t="str">
            <v>blz</v>
          </cell>
          <cell r="BD1466">
            <v>0.170981593897095</v>
          </cell>
        </row>
        <row r="1467">
          <cell r="A1467" t="str">
            <v>light_oil</v>
          </cell>
          <cell r="B1467" t="str">
            <v>1A3eii_Other-transp</v>
          </cell>
          <cell r="C1467" t="str">
            <v>blz</v>
          </cell>
          <cell r="BD1467">
            <v>9.91693244603149</v>
          </cell>
        </row>
        <row r="1468">
          <cell r="A1468" t="str">
            <v>biomass</v>
          </cell>
          <cell r="B1468" t="str">
            <v>1A4a_Commercial-institutional</v>
          </cell>
          <cell r="C1468" t="str">
            <v>blz</v>
          </cell>
          <cell r="BD1468">
            <v>0</v>
          </cell>
        </row>
        <row r="1469">
          <cell r="A1469" t="str">
            <v>light_oil</v>
          </cell>
          <cell r="B1469" t="str">
            <v>1A4a_Commercial-institutional</v>
          </cell>
          <cell r="C1469" t="str">
            <v>blz</v>
          </cell>
          <cell r="BD1469">
            <v>0.59843557863983099</v>
          </cell>
        </row>
        <row r="1470">
          <cell r="A1470" t="str">
            <v>natural_gas</v>
          </cell>
          <cell r="B1470" t="str">
            <v>1A4a_Commercial-institutional</v>
          </cell>
          <cell r="C1470" t="str">
            <v>blz</v>
          </cell>
          <cell r="BD1470">
            <v>0.53963647847612395</v>
          </cell>
        </row>
        <row r="1471">
          <cell r="A1471" t="str">
            <v>biomass</v>
          </cell>
          <cell r="B1471" t="str">
            <v>1A4b_Residential</v>
          </cell>
          <cell r="C1471" t="str">
            <v>blz</v>
          </cell>
          <cell r="BD1471">
            <v>19.572049326407999</v>
          </cell>
        </row>
        <row r="1472">
          <cell r="A1472" t="str">
            <v>brown_coal</v>
          </cell>
          <cell r="B1472" t="str">
            <v>1A4b_Residential</v>
          </cell>
          <cell r="C1472" t="str">
            <v>blz</v>
          </cell>
          <cell r="BD1472">
            <v>1.1113803603311101</v>
          </cell>
        </row>
        <row r="1473">
          <cell r="A1473" t="str">
            <v>diesel_oil</v>
          </cell>
          <cell r="B1473" t="str">
            <v>1A4b_Residential</v>
          </cell>
          <cell r="C1473" t="str">
            <v>blz</v>
          </cell>
          <cell r="BD1473">
            <v>0.170981593897095</v>
          </cell>
        </row>
        <row r="1474">
          <cell r="A1474" t="str">
            <v>heavy_oil</v>
          </cell>
          <cell r="B1474" t="str">
            <v>1A4b_Residential</v>
          </cell>
          <cell r="C1474" t="str">
            <v>blz</v>
          </cell>
          <cell r="BD1474">
            <v>0</v>
          </cell>
        </row>
        <row r="1475">
          <cell r="A1475" t="str">
            <v>light_oil</v>
          </cell>
          <cell r="B1475" t="str">
            <v>1A4b_Residential</v>
          </cell>
          <cell r="C1475" t="str">
            <v>blz</v>
          </cell>
          <cell r="BD1475">
            <v>20.517791267651301</v>
          </cell>
        </row>
        <row r="1476">
          <cell r="A1476" t="str">
            <v>natural_gas</v>
          </cell>
          <cell r="B1476" t="str">
            <v>1A4b_Residential</v>
          </cell>
          <cell r="C1476" t="str">
            <v>blz</v>
          </cell>
          <cell r="BD1476">
            <v>0.16440537874720601</v>
          </cell>
        </row>
        <row r="1477">
          <cell r="A1477" t="str">
            <v>biomass</v>
          </cell>
          <cell r="B1477" t="str">
            <v>1A4c_Agriculture-forestry-fishing</v>
          </cell>
          <cell r="C1477" t="str">
            <v>blz</v>
          </cell>
          <cell r="BD1477">
            <v>0</v>
          </cell>
        </row>
        <row r="1478">
          <cell r="A1478" t="str">
            <v>diesel_oil</v>
          </cell>
          <cell r="B1478" t="str">
            <v>1A4c_Agriculture-forestry-fishing</v>
          </cell>
          <cell r="C1478" t="str">
            <v>blz</v>
          </cell>
          <cell r="BD1478">
            <v>18.038558156143502</v>
          </cell>
        </row>
        <row r="1479">
          <cell r="A1479" t="str">
            <v>heavy_oil</v>
          </cell>
          <cell r="B1479" t="str">
            <v>1A4c_Agriculture-forestry-fishing</v>
          </cell>
          <cell r="C1479" t="str">
            <v>blz</v>
          </cell>
          <cell r="BD1479">
            <v>1.1113803603311101</v>
          </cell>
        </row>
        <row r="1480">
          <cell r="A1480" t="str">
            <v>light_oil</v>
          </cell>
          <cell r="B1480" t="str">
            <v>1A4c_Agriculture-forestry-fishing</v>
          </cell>
          <cell r="C1480" t="str">
            <v>blz</v>
          </cell>
          <cell r="BD1480">
            <v>0.59843557863983099</v>
          </cell>
        </row>
        <row r="1481">
          <cell r="A1481" t="str">
            <v>biomass</v>
          </cell>
          <cell r="B1481" t="str">
            <v>1A5_Other-unspecified</v>
          </cell>
          <cell r="C1481" t="str">
            <v>blz</v>
          </cell>
          <cell r="BD1481">
            <v>6.8232342314559302</v>
          </cell>
        </row>
        <row r="1482">
          <cell r="A1482" t="str">
            <v>coal_coke</v>
          </cell>
          <cell r="B1482" t="str">
            <v>1A5_Other-unspecified</v>
          </cell>
          <cell r="C1482" t="str">
            <v>blz</v>
          </cell>
          <cell r="BD1482">
            <v>0</v>
          </cell>
        </row>
        <row r="1483">
          <cell r="A1483" t="str">
            <v>diesel_oil</v>
          </cell>
          <cell r="B1483" t="str">
            <v>1A5_Other-unspecified</v>
          </cell>
          <cell r="C1483" t="str">
            <v>blz</v>
          </cell>
          <cell r="BD1483">
            <v>4.2745398474273699</v>
          </cell>
        </row>
        <row r="1484">
          <cell r="A1484" t="str">
            <v>hard_coal</v>
          </cell>
          <cell r="B1484" t="str">
            <v>1A5_Other-unspecified</v>
          </cell>
          <cell r="C1484" t="str">
            <v>blz</v>
          </cell>
          <cell r="BD1484">
            <v>0.170981593897095</v>
          </cell>
        </row>
        <row r="1485">
          <cell r="A1485" t="str">
            <v>heavy_oil</v>
          </cell>
          <cell r="B1485" t="str">
            <v>1A5_Other-unspecified</v>
          </cell>
          <cell r="C1485" t="str">
            <v>blz</v>
          </cell>
          <cell r="BD1485">
            <v>4.01806745658173</v>
          </cell>
        </row>
        <row r="1486">
          <cell r="A1486" t="str">
            <v>light_oil</v>
          </cell>
          <cell r="B1486" t="str">
            <v>1A5_Other-unspecified</v>
          </cell>
          <cell r="C1486" t="str">
            <v>blz</v>
          </cell>
          <cell r="BD1486">
            <v>4.1035582535302702</v>
          </cell>
        </row>
        <row r="1487">
          <cell r="A1487" t="str">
            <v>natural_gas</v>
          </cell>
          <cell r="B1487" t="str">
            <v>1A5_Other-unspecified</v>
          </cell>
          <cell r="C1487" t="str">
            <v>blz</v>
          </cell>
          <cell r="BD1487">
            <v>0</v>
          </cell>
        </row>
        <row r="1488">
          <cell r="A1488" t="str">
            <v>process</v>
          </cell>
          <cell r="B1488" t="str">
            <v>coal_production</v>
          </cell>
          <cell r="C1488" t="str">
            <v>blz</v>
          </cell>
          <cell r="BD1488">
            <v>1.1113803603311101</v>
          </cell>
        </row>
        <row r="1489">
          <cell r="A1489" t="str">
            <v>process</v>
          </cell>
          <cell r="B1489" t="str">
            <v>crude_oil</v>
          </cell>
          <cell r="C1489" t="str">
            <v>blz</v>
          </cell>
          <cell r="BD1489">
            <v>94.552821425093299</v>
          </cell>
        </row>
        <row r="1490">
          <cell r="A1490" t="str">
            <v>process</v>
          </cell>
          <cell r="B1490" t="str">
            <v>natural_gas_production</v>
          </cell>
          <cell r="C1490" t="str">
            <v>blz</v>
          </cell>
          <cell r="BD1490">
            <v>2.19722953243325</v>
          </cell>
        </row>
        <row r="1491">
          <cell r="A1491" t="str">
            <v>biomass</v>
          </cell>
          <cell r="B1491" t="str">
            <v>1A1a_Electricity-autoproducer</v>
          </cell>
          <cell r="C1491" t="str">
            <v>bmu</v>
          </cell>
          <cell r="BD1491">
            <v>1.6892904723259199</v>
          </cell>
        </row>
        <row r="1492">
          <cell r="A1492" t="str">
            <v>heavy_oil</v>
          </cell>
          <cell r="B1492" t="str">
            <v>1A1a_Electricity-autoproducer</v>
          </cell>
          <cell r="C1492" t="str">
            <v>bmu</v>
          </cell>
          <cell r="BD1492">
            <v>0</v>
          </cell>
        </row>
        <row r="1493">
          <cell r="A1493" t="str">
            <v>natural_gas</v>
          </cell>
          <cell r="B1493" t="str">
            <v>1A1a_Electricity-autoproducer</v>
          </cell>
          <cell r="C1493" t="str">
            <v>bmu</v>
          </cell>
          <cell r="BD1493">
            <v>4.5200031434046099E-2</v>
          </cell>
        </row>
        <row r="1494">
          <cell r="A1494" t="str">
            <v>heavy_oil</v>
          </cell>
          <cell r="B1494" t="str">
            <v>1A1a_Electricity-public</v>
          </cell>
          <cell r="C1494" t="str">
            <v>bmu</v>
          </cell>
          <cell r="BD1494">
            <v>26.2361154358059</v>
          </cell>
        </row>
        <row r="1495">
          <cell r="A1495" t="str">
            <v>natural_gas</v>
          </cell>
          <cell r="B1495" t="str">
            <v>1A1a_Electricity-public</v>
          </cell>
          <cell r="C1495" t="str">
            <v>bmu</v>
          </cell>
          <cell r="BD1495">
            <v>11.0392671813135</v>
          </cell>
        </row>
        <row r="1496">
          <cell r="A1496" t="str">
            <v>biomass</v>
          </cell>
          <cell r="B1496" t="str">
            <v>1A2g_Ind-Comb-other</v>
          </cell>
          <cell r="C1496" t="str">
            <v>bmu</v>
          </cell>
          <cell r="BD1496">
            <v>10.5464560947898</v>
          </cell>
        </row>
        <row r="1497">
          <cell r="A1497" t="str">
            <v>diesel_oil</v>
          </cell>
          <cell r="B1497" t="str">
            <v>1A2g_Ind-Comb-other</v>
          </cell>
          <cell r="C1497" t="str">
            <v>bmu</v>
          </cell>
          <cell r="BD1497">
            <v>1.61808641454309</v>
          </cell>
        </row>
        <row r="1498">
          <cell r="A1498" t="str">
            <v>heavy_oil</v>
          </cell>
          <cell r="B1498" t="str">
            <v>1A2g_Ind-Comb-other</v>
          </cell>
          <cell r="C1498" t="str">
            <v>bmu</v>
          </cell>
          <cell r="BD1498">
            <v>0.94113189417302401</v>
          </cell>
        </row>
        <row r="1499">
          <cell r="A1499" t="str">
            <v>light_oil</v>
          </cell>
          <cell r="B1499" t="str">
            <v>1A2g_Ind-Comb-other</v>
          </cell>
          <cell r="C1499" t="str">
            <v>bmu</v>
          </cell>
          <cell r="BD1499">
            <v>8.2555429313423107E-2</v>
          </cell>
        </row>
        <row r="1500">
          <cell r="A1500" t="str">
            <v>natural_gas</v>
          </cell>
          <cell r="B1500" t="str">
            <v>1A2g_Ind-Comb-other</v>
          </cell>
          <cell r="C1500" t="str">
            <v>bmu</v>
          </cell>
          <cell r="BD1500">
            <v>9.3388494698442501E-3</v>
          </cell>
        </row>
        <row r="1501">
          <cell r="A1501" t="str">
            <v>light_oil</v>
          </cell>
          <cell r="B1501" t="str">
            <v>1A3ai_International-aviation</v>
          </cell>
          <cell r="C1501" t="str">
            <v>bmu</v>
          </cell>
          <cell r="BD1501">
            <v>9.4773632851809708</v>
          </cell>
        </row>
        <row r="1502">
          <cell r="A1502" t="str">
            <v>light_oil</v>
          </cell>
          <cell r="B1502" t="str">
            <v>1A3aii_Domestic-aviation</v>
          </cell>
          <cell r="C1502" t="str">
            <v>bmu</v>
          </cell>
          <cell r="BD1502">
            <v>1.35390904074014</v>
          </cell>
        </row>
        <row r="1503">
          <cell r="A1503" t="str">
            <v>diesel_oil</v>
          </cell>
          <cell r="B1503" t="str">
            <v>1A3b_Road</v>
          </cell>
          <cell r="C1503" t="str">
            <v>bmu</v>
          </cell>
          <cell r="BD1503">
            <v>8.1894985878915794</v>
          </cell>
        </row>
        <row r="1504">
          <cell r="A1504" t="str">
            <v>light_oil</v>
          </cell>
          <cell r="B1504" t="str">
            <v>1A3b_Road</v>
          </cell>
          <cell r="C1504" t="str">
            <v>bmu</v>
          </cell>
          <cell r="BD1504">
            <v>17.848483817562101</v>
          </cell>
        </row>
        <row r="1505">
          <cell r="A1505" t="str">
            <v>diesel_oil</v>
          </cell>
          <cell r="B1505" t="str">
            <v>1A3di_International-shipping</v>
          </cell>
          <cell r="C1505" t="str">
            <v>bmu</v>
          </cell>
          <cell r="BD1505">
            <v>0.67695452037006998</v>
          </cell>
        </row>
        <row r="1506">
          <cell r="A1506" t="str">
            <v>heavy_oil</v>
          </cell>
          <cell r="B1506" t="str">
            <v>1A3di_International-shipping</v>
          </cell>
          <cell r="C1506" t="str">
            <v>bmu</v>
          </cell>
          <cell r="BD1506">
            <v>3.8635940918682001</v>
          </cell>
        </row>
        <row r="1507">
          <cell r="A1507" t="str">
            <v>diesel_oil</v>
          </cell>
          <cell r="B1507" t="str">
            <v>1A3dii_Domestic-naviation</v>
          </cell>
          <cell r="C1507" t="str">
            <v>bmu</v>
          </cell>
          <cell r="BD1507">
            <v>8.2555429313423107E-2</v>
          </cell>
        </row>
        <row r="1508">
          <cell r="A1508" t="str">
            <v>heavy_oil</v>
          </cell>
          <cell r="B1508" t="str">
            <v>1A3dii_Domestic-naviation</v>
          </cell>
          <cell r="C1508" t="str">
            <v>bmu</v>
          </cell>
          <cell r="BD1508">
            <v>1.6511085862684599E-2</v>
          </cell>
        </row>
        <row r="1509">
          <cell r="A1509" t="str">
            <v>light_oil</v>
          </cell>
          <cell r="B1509" t="str">
            <v>1A3dii_Domestic-naviation</v>
          </cell>
          <cell r="C1509" t="str">
            <v>bmu</v>
          </cell>
          <cell r="BD1509">
            <v>0</v>
          </cell>
        </row>
        <row r="1510">
          <cell r="A1510" t="str">
            <v>diesel_oil</v>
          </cell>
          <cell r="B1510" t="str">
            <v>1A3eii_Other-transp</v>
          </cell>
          <cell r="C1510" t="str">
            <v>bmu</v>
          </cell>
          <cell r="BD1510">
            <v>1.7831972731699399</v>
          </cell>
        </row>
        <row r="1511">
          <cell r="A1511" t="str">
            <v>heavy_oil</v>
          </cell>
          <cell r="B1511" t="str">
            <v>1A3eii_Other-transp</v>
          </cell>
          <cell r="C1511" t="str">
            <v>bmu</v>
          </cell>
          <cell r="BD1511">
            <v>3.3022171725369302E-2</v>
          </cell>
        </row>
        <row r="1512">
          <cell r="A1512" t="str">
            <v>light_oil</v>
          </cell>
          <cell r="B1512" t="str">
            <v>1A3eii_Other-transp</v>
          </cell>
          <cell r="C1512" t="str">
            <v>bmu</v>
          </cell>
          <cell r="BD1512">
            <v>1.91528596007142</v>
          </cell>
        </row>
        <row r="1513">
          <cell r="A1513" t="str">
            <v>biomass</v>
          </cell>
          <cell r="B1513" t="str">
            <v>1A4a_Commercial-institutional</v>
          </cell>
          <cell r="C1513" t="str">
            <v>bmu</v>
          </cell>
          <cell r="BD1513">
            <v>0</v>
          </cell>
        </row>
        <row r="1514">
          <cell r="A1514" t="str">
            <v>light_oil</v>
          </cell>
          <cell r="B1514" t="str">
            <v>1A4a_Commercial-institutional</v>
          </cell>
          <cell r="C1514" t="str">
            <v>bmu</v>
          </cell>
          <cell r="BD1514">
            <v>0.115577601038792</v>
          </cell>
        </row>
        <row r="1515">
          <cell r="A1515" t="str">
            <v>natural_gas</v>
          </cell>
          <cell r="B1515" t="str">
            <v>1A4a_Commercial-institutional</v>
          </cell>
          <cell r="C1515" t="str">
            <v>bmu</v>
          </cell>
          <cell r="BD1515">
            <v>0.10422156008346201</v>
          </cell>
        </row>
        <row r="1516">
          <cell r="A1516" t="str">
            <v>biomass</v>
          </cell>
          <cell r="B1516" t="str">
            <v>1A4b_Residential</v>
          </cell>
          <cell r="C1516" t="str">
            <v>bmu</v>
          </cell>
          <cell r="BD1516">
            <v>3.7800067196883602</v>
          </cell>
        </row>
        <row r="1517">
          <cell r="A1517" t="str">
            <v>brown_coal</v>
          </cell>
          <cell r="B1517" t="str">
            <v>1A4b_Residential</v>
          </cell>
          <cell r="C1517" t="str">
            <v>bmu</v>
          </cell>
          <cell r="BD1517">
            <v>0.21464411621490001</v>
          </cell>
        </row>
        <row r="1518">
          <cell r="A1518" t="str">
            <v>diesel_oil</v>
          </cell>
          <cell r="B1518" t="str">
            <v>1A4b_Residential</v>
          </cell>
          <cell r="C1518" t="str">
            <v>bmu</v>
          </cell>
          <cell r="BD1518">
            <v>3.3022171725369302E-2</v>
          </cell>
        </row>
        <row r="1519">
          <cell r="A1519" t="str">
            <v>heavy_oil</v>
          </cell>
          <cell r="B1519" t="str">
            <v>1A4b_Residential</v>
          </cell>
          <cell r="C1519" t="str">
            <v>bmu</v>
          </cell>
          <cell r="BD1519">
            <v>0</v>
          </cell>
        </row>
        <row r="1520">
          <cell r="A1520" t="str">
            <v>light_oil</v>
          </cell>
          <cell r="B1520" t="str">
            <v>1A4b_Residential</v>
          </cell>
          <cell r="C1520" t="str">
            <v>bmu</v>
          </cell>
          <cell r="BD1520">
            <v>3.96266060704431</v>
          </cell>
        </row>
        <row r="1521">
          <cell r="A1521" t="str">
            <v>natural_gas</v>
          </cell>
          <cell r="B1521" t="str">
            <v>1A4b_Residential</v>
          </cell>
          <cell r="C1521" t="str">
            <v>bmu</v>
          </cell>
          <cell r="BD1521">
            <v>3.1752088197470399E-2</v>
          </cell>
        </row>
        <row r="1522">
          <cell r="A1522" t="str">
            <v>biomass</v>
          </cell>
          <cell r="B1522" t="str">
            <v>1A4c_Agriculture-forestry-fishing</v>
          </cell>
          <cell r="C1522" t="str">
            <v>bmu</v>
          </cell>
          <cell r="BD1522">
            <v>0</v>
          </cell>
        </row>
        <row r="1523">
          <cell r="A1523" t="str">
            <v>diesel_oil</v>
          </cell>
          <cell r="B1523" t="str">
            <v>1A4c_Agriculture-forestry-fishing</v>
          </cell>
          <cell r="C1523" t="str">
            <v>bmu</v>
          </cell>
          <cell r="BD1523">
            <v>3.4838391170264602</v>
          </cell>
        </row>
        <row r="1524">
          <cell r="A1524" t="str">
            <v>heavy_oil</v>
          </cell>
          <cell r="B1524" t="str">
            <v>1A4c_Agriculture-forestry-fishing</v>
          </cell>
          <cell r="C1524" t="str">
            <v>bmu</v>
          </cell>
          <cell r="BD1524">
            <v>0.21464411621490001</v>
          </cell>
        </row>
        <row r="1525">
          <cell r="A1525" t="str">
            <v>light_oil</v>
          </cell>
          <cell r="B1525" t="str">
            <v>1A4c_Agriculture-forestry-fishing</v>
          </cell>
          <cell r="C1525" t="str">
            <v>bmu</v>
          </cell>
          <cell r="BD1525">
            <v>0.115577601038792</v>
          </cell>
        </row>
        <row r="1526">
          <cell r="A1526" t="str">
            <v>biomass</v>
          </cell>
          <cell r="B1526" t="str">
            <v>1A5_Other-unspecified</v>
          </cell>
          <cell r="C1526" t="str">
            <v>bmu</v>
          </cell>
          <cell r="BD1526">
            <v>1.31779104041552</v>
          </cell>
        </row>
        <row r="1527">
          <cell r="A1527" t="str">
            <v>coal_coke</v>
          </cell>
          <cell r="B1527" t="str">
            <v>1A5_Other-unspecified</v>
          </cell>
          <cell r="C1527" t="str">
            <v>bmu</v>
          </cell>
          <cell r="BD1527">
            <v>0</v>
          </cell>
        </row>
        <row r="1528">
          <cell r="A1528" t="str">
            <v>diesel_oil</v>
          </cell>
          <cell r="B1528" t="str">
            <v>1A5_Other-unspecified</v>
          </cell>
          <cell r="C1528" t="str">
            <v>bmu</v>
          </cell>
          <cell r="BD1528">
            <v>0.82555429313423201</v>
          </cell>
        </row>
        <row r="1529">
          <cell r="A1529" t="str">
            <v>hard_coal</v>
          </cell>
          <cell r="B1529" t="str">
            <v>1A5_Other-unspecified</v>
          </cell>
          <cell r="C1529" t="str">
            <v>bmu</v>
          </cell>
          <cell r="BD1529">
            <v>3.3022171725369302E-2</v>
          </cell>
        </row>
        <row r="1530">
          <cell r="A1530" t="str">
            <v>heavy_oil</v>
          </cell>
          <cell r="B1530" t="str">
            <v>1A5_Other-unspecified</v>
          </cell>
          <cell r="C1530" t="str">
            <v>bmu</v>
          </cell>
          <cell r="BD1530">
            <v>0.77602103554617796</v>
          </cell>
        </row>
        <row r="1531">
          <cell r="A1531" t="str">
            <v>light_oil</v>
          </cell>
          <cell r="B1531" t="str">
            <v>1A5_Other-unspecified</v>
          </cell>
          <cell r="C1531" t="str">
            <v>bmu</v>
          </cell>
          <cell r="BD1531">
            <v>0.79253212140886198</v>
          </cell>
        </row>
        <row r="1532">
          <cell r="A1532" t="str">
            <v>natural_gas</v>
          </cell>
          <cell r="B1532" t="str">
            <v>1A5_Other-unspecified</v>
          </cell>
          <cell r="C1532" t="str">
            <v>bmu</v>
          </cell>
          <cell r="BD1532">
            <v>0</v>
          </cell>
        </row>
        <row r="1533">
          <cell r="A1533" t="str">
            <v>process</v>
          </cell>
          <cell r="B1533" t="str">
            <v>coal_production</v>
          </cell>
          <cell r="C1533" t="str">
            <v>bmu</v>
          </cell>
          <cell r="BD1533">
            <v>0.21464411621490001</v>
          </cell>
        </row>
        <row r="1534">
          <cell r="A1534" t="str">
            <v>process</v>
          </cell>
          <cell r="B1534" t="str">
            <v>crude_oil</v>
          </cell>
          <cell r="C1534" t="str">
            <v>bmu</v>
          </cell>
          <cell r="BD1534">
            <v>18.2612609641292</v>
          </cell>
        </row>
        <row r="1535">
          <cell r="A1535" t="str">
            <v>process</v>
          </cell>
          <cell r="B1535" t="str">
            <v>natural_gas_production</v>
          </cell>
          <cell r="C1535" t="str">
            <v>bmu</v>
          </cell>
          <cell r="BD1535">
            <v>0.42435731990972198</v>
          </cell>
        </row>
        <row r="1536">
          <cell r="A1536" t="str">
            <v>biomass</v>
          </cell>
          <cell r="B1536" t="str">
            <v>1A1a_Electricity-autoproducer</v>
          </cell>
          <cell r="C1536" t="str">
            <v>bol</v>
          </cell>
          <cell r="BD1536">
            <v>179.3125</v>
          </cell>
        </row>
        <row r="1537">
          <cell r="A1537" t="str">
            <v>biomass</v>
          </cell>
          <cell r="B1537" t="str">
            <v>1A1a_Electricity-public</v>
          </cell>
          <cell r="C1537" t="str">
            <v>bol</v>
          </cell>
          <cell r="BD1537">
            <v>0</v>
          </cell>
        </row>
        <row r="1538">
          <cell r="A1538" t="str">
            <v>heavy_oil</v>
          </cell>
          <cell r="B1538" t="str">
            <v>1A1a_Electricity-public</v>
          </cell>
          <cell r="C1538" t="str">
            <v>bol</v>
          </cell>
          <cell r="BD1538">
            <v>0</v>
          </cell>
        </row>
        <row r="1539">
          <cell r="A1539" t="str">
            <v>natural_gas</v>
          </cell>
          <cell r="B1539" t="str">
            <v>1A1a_Electricity-public</v>
          </cell>
          <cell r="C1539" t="str">
            <v>bol</v>
          </cell>
          <cell r="BD1539">
            <v>1361.1085972850699</v>
          </cell>
        </row>
        <row r="1540">
          <cell r="A1540" t="str">
            <v>coal_coke</v>
          </cell>
          <cell r="B1540" t="str">
            <v>1A2a_Ind-Comb-Iron-steel</v>
          </cell>
          <cell r="C1540" t="str">
            <v>bol</v>
          </cell>
          <cell r="BD1540">
            <v>0</v>
          </cell>
        </row>
        <row r="1541">
          <cell r="A1541" t="str">
            <v>natural_gas</v>
          </cell>
          <cell r="B1541" t="str">
            <v>1A2a_Ind-Comb-Iron-steel</v>
          </cell>
          <cell r="C1541" t="str">
            <v>bol</v>
          </cell>
          <cell r="BD1541">
            <v>0</v>
          </cell>
        </row>
        <row r="1542">
          <cell r="A1542" t="str">
            <v>diesel_oil</v>
          </cell>
          <cell r="B1542" t="str">
            <v>1A2g_Ind-Comb-Construction</v>
          </cell>
          <cell r="C1542" t="str">
            <v>bol</v>
          </cell>
          <cell r="BD1542">
            <v>0</v>
          </cell>
        </row>
        <row r="1543">
          <cell r="A1543" t="str">
            <v>light_oil</v>
          </cell>
          <cell r="B1543" t="str">
            <v>1A2g_Ind-Comb-Construction</v>
          </cell>
          <cell r="C1543" t="str">
            <v>bol</v>
          </cell>
          <cell r="BD1543">
            <v>0</v>
          </cell>
        </row>
        <row r="1544">
          <cell r="A1544" t="str">
            <v>biomass</v>
          </cell>
          <cell r="B1544" t="str">
            <v>1A2g_Ind-Comb-other</v>
          </cell>
          <cell r="C1544" t="str">
            <v>bol</v>
          </cell>
          <cell r="BD1544">
            <v>1132.25</v>
          </cell>
        </row>
        <row r="1545">
          <cell r="A1545" t="str">
            <v>diesel_oil</v>
          </cell>
          <cell r="B1545" t="str">
            <v>1A2g_Ind-Comb-other</v>
          </cell>
          <cell r="C1545" t="str">
            <v>bol</v>
          </cell>
          <cell r="BD1545">
            <v>71</v>
          </cell>
        </row>
        <row r="1546">
          <cell r="A1546" t="str">
            <v>heavy_oil</v>
          </cell>
          <cell r="B1546" t="str">
            <v>1A2g_Ind-Comb-other</v>
          </cell>
          <cell r="C1546" t="str">
            <v>bol</v>
          </cell>
          <cell r="BD1546">
            <v>0</v>
          </cell>
        </row>
        <row r="1547">
          <cell r="A1547" t="str">
            <v>light_oil</v>
          </cell>
          <cell r="B1547" t="str">
            <v>1A2g_Ind-Comb-other</v>
          </cell>
          <cell r="C1547" t="str">
            <v>bol</v>
          </cell>
          <cell r="BD1547">
            <v>12</v>
          </cell>
        </row>
        <row r="1548">
          <cell r="A1548" t="str">
            <v>natural_gas</v>
          </cell>
          <cell r="B1548" t="str">
            <v>1A2g_Ind-Comb-other</v>
          </cell>
          <cell r="C1548" t="str">
            <v>bol</v>
          </cell>
          <cell r="BD1548">
            <v>638.84615384615404</v>
          </cell>
        </row>
        <row r="1549">
          <cell r="A1549" t="str">
            <v>light_oil</v>
          </cell>
          <cell r="B1549" t="str">
            <v>1A3ai_International-aviation</v>
          </cell>
          <cell r="C1549" t="str">
            <v>bol</v>
          </cell>
          <cell r="BD1549">
            <v>48</v>
          </cell>
        </row>
        <row r="1550">
          <cell r="A1550" t="str">
            <v>light_oil</v>
          </cell>
          <cell r="B1550" t="str">
            <v>1A3aii_Domestic-aviation</v>
          </cell>
          <cell r="C1550" t="str">
            <v>bol</v>
          </cell>
          <cell r="BD1550">
            <v>94</v>
          </cell>
        </row>
        <row r="1551">
          <cell r="A1551" t="str">
            <v>diesel_oil</v>
          </cell>
          <cell r="B1551" t="str">
            <v>1A3b_Road</v>
          </cell>
          <cell r="C1551" t="str">
            <v>bol</v>
          </cell>
          <cell r="BD1551">
            <v>660</v>
          </cell>
        </row>
        <row r="1552">
          <cell r="A1552" t="str">
            <v>light_oil</v>
          </cell>
          <cell r="B1552" t="str">
            <v>1A3b_Road</v>
          </cell>
          <cell r="C1552" t="str">
            <v>bol</v>
          </cell>
          <cell r="BD1552">
            <v>806</v>
          </cell>
        </row>
        <row r="1553">
          <cell r="A1553" t="str">
            <v>natural_gas</v>
          </cell>
          <cell r="B1553" t="str">
            <v>1A3b_Road</v>
          </cell>
          <cell r="C1553" t="str">
            <v>bol</v>
          </cell>
          <cell r="BD1553">
            <v>459.11764705882302</v>
          </cell>
        </row>
        <row r="1554">
          <cell r="A1554" t="str">
            <v>diesel_oil</v>
          </cell>
          <cell r="B1554" t="str">
            <v>1A3c_Rail</v>
          </cell>
          <cell r="C1554" t="str">
            <v>bol</v>
          </cell>
          <cell r="BD1554">
            <v>0</v>
          </cell>
        </row>
        <row r="1555">
          <cell r="A1555" t="str">
            <v>light_oil</v>
          </cell>
          <cell r="B1555" t="str">
            <v>1A4a_Commercial-institutional</v>
          </cell>
          <cell r="C1555" t="str">
            <v>bol</v>
          </cell>
          <cell r="BD1555">
            <v>5</v>
          </cell>
        </row>
        <row r="1556">
          <cell r="A1556" t="str">
            <v>natural_gas</v>
          </cell>
          <cell r="B1556" t="str">
            <v>1A4a_Commercial-institutional</v>
          </cell>
          <cell r="C1556" t="str">
            <v>bol</v>
          </cell>
          <cell r="BD1556">
            <v>33.823529411764703</v>
          </cell>
        </row>
        <row r="1557">
          <cell r="A1557" t="str">
            <v>biomass</v>
          </cell>
          <cell r="B1557" t="str">
            <v>1A4b_Residential</v>
          </cell>
          <cell r="C1557" t="str">
            <v>bol</v>
          </cell>
          <cell r="BD1557">
            <v>1043.4375</v>
          </cell>
        </row>
        <row r="1558">
          <cell r="A1558" t="str">
            <v>light_oil</v>
          </cell>
          <cell r="B1558" t="str">
            <v>1A4b_Residential</v>
          </cell>
          <cell r="C1558" t="str">
            <v>bol</v>
          </cell>
          <cell r="BD1558">
            <v>375</v>
          </cell>
        </row>
        <row r="1559">
          <cell r="A1559" t="str">
            <v>natural_gas</v>
          </cell>
          <cell r="B1559" t="str">
            <v>1A4b_Residential</v>
          </cell>
          <cell r="C1559" t="str">
            <v>bol</v>
          </cell>
          <cell r="BD1559">
            <v>57.013574660633502</v>
          </cell>
        </row>
        <row r="1560">
          <cell r="A1560" t="str">
            <v>diesel_oil</v>
          </cell>
          <cell r="B1560" t="str">
            <v>1A4c_Agriculture-forestry-fishing</v>
          </cell>
          <cell r="C1560" t="str">
            <v>bol</v>
          </cell>
          <cell r="BD1560">
            <v>487</v>
          </cell>
        </row>
        <row r="1561">
          <cell r="A1561" t="str">
            <v>light_oil</v>
          </cell>
          <cell r="B1561" t="str">
            <v>1A4c_Agriculture-forestry-fishing</v>
          </cell>
          <cell r="C1561" t="str">
            <v>bol</v>
          </cell>
          <cell r="BD1561">
            <v>0</v>
          </cell>
        </row>
        <row r="1562">
          <cell r="A1562" t="str">
            <v>diesel_oil</v>
          </cell>
          <cell r="B1562" t="str">
            <v>1A5_Other-unspecified</v>
          </cell>
          <cell r="C1562" t="str">
            <v>bol</v>
          </cell>
          <cell r="BD1562">
            <v>0</v>
          </cell>
        </row>
        <row r="1563">
          <cell r="A1563" t="str">
            <v>heavy_oil</v>
          </cell>
          <cell r="B1563" t="str">
            <v>1A5_Other-unspecified</v>
          </cell>
          <cell r="C1563" t="str">
            <v>bol</v>
          </cell>
          <cell r="BD1563">
            <v>120</v>
          </cell>
        </row>
        <row r="1564">
          <cell r="A1564" t="str">
            <v>light_oil</v>
          </cell>
          <cell r="B1564" t="str">
            <v>1A5_Other-unspecified</v>
          </cell>
          <cell r="C1564" t="str">
            <v>bol</v>
          </cell>
          <cell r="BD1564">
            <v>0</v>
          </cell>
        </row>
        <row r="1565">
          <cell r="A1565" t="str">
            <v>process</v>
          </cell>
          <cell r="B1565" t="str">
            <v>crude_oil</v>
          </cell>
          <cell r="C1565" t="str">
            <v>bol</v>
          </cell>
          <cell r="BD1565">
            <v>2177</v>
          </cell>
        </row>
        <row r="1566">
          <cell r="A1566" t="str">
            <v>process</v>
          </cell>
          <cell r="B1566" t="str">
            <v>natural_gas_production</v>
          </cell>
          <cell r="C1566" t="str">
            <v>bol</v>
          </cell>
          <cell r="BD1566">
            <v>14106.9909502262</v>
          </cell>
        </row>
        <row r="1567">
          <cell r="A1567" t="str">
            <v>biomass</v>
          </cell>
          <cell r="B1567" t="str">
            <v>1A1a_Electricity-public</v>
          </cell>
          <cell r="C1567" t="str">
            <v>bra</v>
          </cell>
          <cell r="BD1567">
            <v>78.75</v>
          </cell>
        </row>
        <row r="1568">
          <cell r="A1568" t="str">
            <v>brown_coal</v>
          </cell>
          <cell r="B1568" t="str">
            <v>1A1a_Electricity-public</v>
          </cell>
          <cell r="C1568" t="str">
            <v>bra</v>
          </cell>
          <cell r="BD1568">
            <v>2096</v>
          </cell>
        </row>
        <row r="1569">
          <cell r="A1569" t="str">
            <v>hard_coal</v>
          </cell>
          <cell r="B1569" t="str">
            <v>1A1a_Electricity-public</v>
          </cell>
          <cell r="C1569" t="str">
            <v>bra</v>
          </cell>
          <cell r="BD1569">
            <v>2199</v>
          </cell>
        </row>
        <row r="1570">
          <cell r="A1570" t="str">
            <v>heavy_oil</v>
          </cell>
          <cell r="B1570" t="str">
            <v>1A1a_Electricity-public</v>
          </cell>
          <cell r="C1570" t="str">
            <v>bra</v>
          </cell>
          <cell r="BD1570">
            <v>490</v>
          </cell>
        </row>
        <row r="1571">
          <cell r="A1571" t="str">
            <v>natural_gas</v>
          </cell>
          <cell r="B1571" t="str">
            <v>1A1a_Electricity-public</v>
          </cell>
          <cell r="C1571" t="str">
            <v>bra</v>
          </cell>
          <cell r="BD1571">
            <v>2987.30316742081</v>
          </cell>
        </row>
        <row r="1572">
          <cell r="A1572" t="str">
            <v>biomass</v>
          </cell>
          <cell r="B1572" t="str">
            <v>1A1a_Heat-production</v>
          </cell>
          <cell r="C1572" t="str">
            <v>bra</v>
          </cell>
          <cell r="BD1572">
            <v>15021.5</v>
          </cell>
        </row>
        <row r="1573">
          <cell r="A1573" t="str">
            <v>brown_coal</v>
          </cell>
          <cell r="B1573" t="str">
            <v>1A1a_Heat-production</v>
          </cell>
          <cell r="C1573" t="str">
            <v>bra</v>
          </cell>
          <cell r="BD1573">
            <v>0</v>
          </cell>
        </row>
        <row r="1574">
          <cell r="A1574" t="str">
            <v>hard_coal</v>
          </cell>
          <cell r="B1574" t="str">
            <v>1A1a_Heat-production</v>
          </cell>
          <cell r="C1574" t="str">
            <v>bra</v>
          </cell>
          <cell r="BD1574">
            <v>303</v>
          </cell>
        </row>
        <row r="1575">
          <cell r="A1575" t="str">
            <v>heavy_oil</v>
          </cell>
          <cell r="B1575" t="str">
            <v>1A1a_Heat-production</v>
          </cell>
          <cell r="C1575" t="str">
            <v>bra</v>
          </cell>
          <cell r="BD1575">
            <v>277</v>
          </cell>
        </row>
        <row r="1576">
          <cell r="A1576" t="str">
            <v>natural_gas</v>
          </cell>
          <cell r="B1576" t="str">
            <v>1A1a_Heat-production</v>
          </cell>
          <cell r="C1576" t="str">
            <v>bra</v>
          </cell>
          <cell r="BD1576">
            <v>3481.6153846153802</v>
          </cell>
        </row>
        <row r="1577">
          <cell r="A1577" t="str">
            <v>biomass</v>
          </cell>
          <cell r="B1577" t="str">
            <v>1A2a_Ind-Comb-Iron-steel</v>
          </cell>
          <cell r="C1577" t="str">
            <v>bra</v>
          </cell>
          <cell r="BD1577">
            <v>6354.75</v>
          </cell>
        </row>
        <row r="1578">
          <cell r="A1578" t="str">
            <v>brown_coal</v>
          </cell>
          <cell r="B1578" t="str">
            <v>1A2a_Ind-Comb-Iron-steel</v>
          </cell>
          <cell r="C1578" t="str">
            <v>bra</v>
          </cell>
          <cell r="BD1578">
            <v>0</v>
          </cell>
        </row>
        <row r="1579">
          <cell r="A1579" t="str">
            <v>coal_coke</v>
          </cell>
          <cell r="B1579" t="str">
            <v>1A2a_Ind-Comb-Iron-steel</v>
          </cell>
          <cell r="C1579" t="str">
            <v>bra</v>
          </cell>
          <cell r="BD1579">
            <v>2621</v>
          </cell>
        </row>
        <row r="1580">
          <cell r="A1580" t="str">
            <v>diesel_oil</v>
          </cell>
          <cell r="B1580" t="str">
            <v>1A2a_Ind-Comb-Iron-steel</v>
          </cell>
          <cell r="C1580" t="str">
            <v>bra</v>
          </cell>
          <cell r="BD1580">
            <v>43</v>
          </cell>
        </row>
        <row r="1581">
          <cell r="A1581" t="str">
            <v>hard_coal</v>
          </cell>
          <cell r="B1581" t="str">
            <v>1A2a_Ind-Comb-Iron-steel</v>
          </cell>
          <cell r="C1581" t="str">
            <v>bra</v>
          </cell>
          <cell r="BD1581">
            <v>3498</v>
          </cell>
        </row>
        <row r="1582">
          <cell r="A1582" t="str">
            <v>heavy_oil</v>
          </cell>
          <cell r="B1582" t="str">
            <v>1A2a_Ind-Comb-Iron-steel</v>
          </cell>
          <cell r="C1582" t="str">
            <v>bra</v>
          </cell>
          <cell r="BD1582">
            <v>284</v>
          </cell>
        </row>
        <row r="1583">
          <cell r="A1583" t="str">
            <v>light_oil</v>
          </cell>
          <cell r="B1583" t="str">
            <v>1A2a_Ind-Comb-Iron-steel</v>
          </cell>
          <cell r="C1583" t="str">
            <v>bra</v>
          </cell>
          <cell r="BD1583">
            <v>27</v>
          </cell>
        </row>
        <row r="1584">
          <cell r="A1584" t="str">
            <v>natural_gas</v>
          </cell>
          <cell r="B1584" t="str">
            <v>1A2a_Ind-Comb-Iron-steel</v>
          </cell>
          <cell r="C1584" t="str">
            <v>bra</v>
          </cell>
          <cell r="BD1584">
            <v>3221.4253393665199</v>
          </cell>
        </row>
        <row r="1585">
          <cell r="A1585" t="str">
            <v>biomass</v>
          </cell>
          <cell r="B1585" t="str">
            <v>1A2b_Ind-Comb-Non-ferrous-metals</v>
          </cell>
          <cell r="C1585" t="str">
            <v>bra</v>
          </cell>
          <cell r="BD1585">
            <v>14</v>
          </cell>
        </row>
        <row r="1586">
          <cell r="A1586" t="str">
            <v>coal_coke</v>
          </cell>
          <cell r="B1586" t="str">
            <v>1A2b_Ind-Comb-Non-ferrous-metals</v>
          </cell>
          <cell r="C1586" t="str">
            <v>bra</v>
          </cell>
          <cell r="BD1586">
            <v>335</v>
          </cell>
        </row>
        <row r="1587">
          <cell r="A1587" t="str">
            <v>diesel_oil</v>
          </cell>
          <cell r="B1587" t="str">
            <v>1A2b_Ind-Comb-Non-ferrous-metals</v>
          </cell>
          <cell r="C1587" t="str">
            <v>bra</v>
          </cell>
          <cell r="BD1587">
            <v>16</v>
          </cell>
        </row>
        <row r="1588">
          <cell r="A1588" t="str">
            <v>hard_coal</v>
          </cell>
          <cell r="B1588" t="str">
            <v>1A2b_Ind-Comb-Non-ferrous-metals</v>
          </cell>
          <cell r="C1588" t="str">
            <v>bra</v>
          </cell>
          <cell r="BD1588">
            <v>1387</v>
          </cell>
        </row>
        <row r="1589">
          <cell r="A1589" t="str">
            <v>heavy_oil</v>
          </cell>
          <cell r="B1589" t="str">
            <v>1A2b_Ind-Comb-Non-ferrous-metals</v>
          </cell>
          <cell r="C1589" t="str">
            <v>bra</v>
          </cell>
          <cell r="BD1589">
            <v>2108</v>
          </cell>
        </row>
        <row r="1590">
          <cell r="A1590" t="str">
            <v>light_oil</v>
          </cell>
          <cell r="B1590" t="str">
            <v>1A2b_Ind-Comb-Non-ferrous-metals</v>
          </cell>
          <cell r="C1590" t="str">
            <v>bra</v>
          </cell>
          <cell r="BD1590">
            <v>28</v>
          </cell>
        </row>
        <row r="1591">
          <cell r="A1591" t="str">
            <v>natural_gas</v>
          </cell>
          <cell r="B1591" t="str">
            <v>1A2b_Ind-Comb-Non-ferrous-metals</v>
          </cell>
          <cell r="C1591" t="str">
            <v>bra</v>
          </cell>
          <cell r="BD1591">
            <v>773.461538461538</v>
          </cell>
        </row>
        <row r="1592">
          <cell r="A1592" t="str">
            <v>biomass</v>
          </cell>
          <cell r="B1592" t="str">
            <v>1A2c_Ind-Comb-Chemicals</v>
          </cell>
          <cell r="C1592" t="str">
            <v>bra</v>
          </cell>
          <cell r="BD1592">
            <v>157.25</v>
          </cell>
        </row>
        <row r="1593">
          <cell r="A1593" t="str">
            <v>brown_coal</v>
          </cell>
          <cell r="B1593" t="str">
            <v>1A2c_Ind-Comb-Chemicals</v>
          </cell>
          <cell r="C1593" t="str">
            <v>bra</v>
          </cell>
          <cell r="BD1593">
            <v>0</v>
          </cell>
        </row>
        <row r="1594">
          <cell r="A1594" t="str">
            <v>diesel_oil</v>
          </cell>
          <cell r="B1594" t="str">
            <v>1A2c_Ind-Comb-Chemicals</v>
          </cell>
          <cell r="C1594" t="str">
            <v>bra</v>
          </cell>
          <cell r="BD1594">
            <v>12</v>
          </cell>
        </row>
        <row r="1595">
          <cell r="A1595" t="str">
            <v>hard_coal</v>
          </cell>
          <cell r="B1595" t="str">
            <v>1A2c_Ind-Comb-Chemicals</v>
          </cell>
          <cell r="C1595" t="str">
            <v>bra</v>
          </cell>
          <cell r="BD1595">
            <v>236</v>
          </cell>
        </row>
        <row r="1596">
          <cell r="A1596" t="str">
            <v>heavy_oil</v>
          </cell>
          <cell r="B1596" t="str">
            <v>1A2c_Ind-Comb-Chemicals</v>
          </cell>
          <cell r="C1596" t="str">
            <v>bra</v>
          </cell>
          <cell r="BD1596">
            <v>2399</v>
          </cell>
        </row>
        <row r="1597">
          <cell r="A1597" t="str">
            <v>light_oil</v>
          </cell>
          <cell r="B1597" t="str">
            <v>1A2c_Ind-Comb-Chemicals</v>
          </cell>
          <cell r="C1597" t="str">
            <v>bra</v>
          </cell>
          <cell r="BD1597">
            <v>159</v>
          </cell>
        </row>
        <row r="1598">
          <cell r="A1598" t="str">
            <v>natural_gas</v>
          </cell>
          <cell r="B1598" t="str">
            <v>1A2c_Ind-Comb-Chemicals</v>
          </cell>
          <cell r="C1598" t="str">
            <v>bra</v>
          </cell>
          <cell r="BD1598">
            <v>2610.6470588235302</v>
          </cell>
        </row>
        <row r="1599">
          <cell r="A1599" t="str">
            <v>biomass</v>
          </cell>
          <cell r="B1599" t="str">
            <v>1A2d_Ind-Comb-Pulp-paper</v>
          </cell>
          <cell r="C1599" t="str">
            <v>bra</v>
          </cell>
          <cell r="BD1599">
            <v>18706.6875</v>
          </cell>
        </row>
        <row r="1600">
          <cell r="A1600" t="str">
            <v>brown_coal</v>
          </cell>
          <cell r="B1600" t="str">
            <v>1A2d_Ind-Comb-Pulp-paper</v>
          </cell>
          <cell r="C1600" t="str">
            <v>bra</v>
          </cell>
          <cell r="BD1600">
            <v>0</v>
          </cell>
        </row>
        <row r="1601">
          <cell r="A1601" t="str">
            <v>diesel_oil</v>
          </cell>
          <cell r="B1601" t="str">
            <v>1A2d_Ind-Comb-Pulp-paper</v>
          </cell>
          <cell r="C1601" t="str">
            <v>bra</v>
          </cell>
          <cell r="BD1601">
            <v>114</v>
          </cell>
        </row>
        <row r="1602">
          <cell r="A1602" t="str">
            <v>hard_coal</v>
          </cell>
          <cell r="B1602" t="str">
            <v>1A2d_Ind-Comb-Pulp-paper</v>
          </cell>
          <cell r="C1602" t="str">
            <v>bra</v>
          </cell>
          <cell r="BD1602">
            <v>261</v>
          </cell>
        </row>
        <row r="1603">
          <cell r="A1603" t="str">
            <v>heavy_oil</v>
          </cell>
          <cell r="B1603" t="str">
            <v>1A2d_Ind-Comb-Pulp-paper</v>
          </cell>
          <cell r="C1603" t="str">
            <v>bra</v>
          </cell>
          <cell r="BD1603">
            <v>407</v>
          </cell>
        </row>
        <row r="1604">
          <cell r="A1604" t="str">
            <v>light_oil</v>
          </cell>
          <cell r="B1604" t="str">
            <v>1A2d_Ind-Comb-Pulp-paper</v>
          </cell>
          <cell r="C1604" t="str">
            <v>bra</v>
          </cell>
          <cell r="BD1604">
            <v>40</v>
          </cell>
        </row>
        <row r="1605">
          <cell r="A1605" t="str">
            <v>natural_gas</v>
          </cell>
          <cell r="B1605" t="str">
            <v>1A2d_Ind-Comb-Pulp-paper</v>
          </cell>
          <cell r="C1605" t="str">
            <v>bra</v>
          </cell>
          <cell r="BD1605">
            <v>727.01357466063303</v>
          </cell>
        </row>
        <row r="1606">
          <cell r="A1606" t="str">
            <v>biomass</v>
          </cell>
          <cell r="B1606" t="str">
            <v>1A2e_Ind-Comb-Food-tobacco</v>
          </cell>
          <cell r="C1606" t="str">
            <v>bra</v>
          </cell>
          <cell r="BD1606">
            <v>50200.8125</v>
          </cell>
        </row>
        <row r="1607">
          <cell r="A1607" t="str">
            <v>brown_coal</v>
          </cell>
          <cell r="B1607" t="str">
            <v>1A2e_Ind-Comb-Food-tobacco</v>
          </cell>
          <cell r="C1607" t="str">
            <v>bra</v>
          </cell>
          <cell r="BD1607">
            <v>24</v>
          </cell>
        </row>
        <row r="1608">
          <cell r="A1608" t="str">
            <v>diesel_oil</v>
          </cell>
          <cell r="B1608" t="str">
            <v>1A2e_Ind-Comb-Food-tobacco</v>
          </cell>
          <cell r="C1608" t="str">
            <v>bra</v>
          </cell>
          <cell r="BD1608">
            <v>189</v>
          </cell>
        </row>
        <row r="1609">
          <cell r="A1609" t="str">
            <v>hard_coal</v>
          </cell>
          <cell r="B1609" t="str">
            <v>1A2e_Ind-Comb-Food-tobacco</v>
          </cell>
          <cell r="C1609" t="str">
            <v>bra</v>
          </cell>
          <cell r="BD1609">
            <v>188</v>
          </cell>
        </row>
        <row r="1610">
          <cell r="A1610" t="str">
            <v>heavy_oil</v>
          </cell>
          <cell r="B1610" t="str">
            <v>1A2e_Ind-Comb-Food-tobacco</v>
          </cell>
          <cell r="C1610" t="str">
            <v>bra</v>
          </cell>
          <cell r="BD1610">
            <v>437</v>
          </cell>
        </row>
        <row r="1611">
          <cell r="A1611" t="str">
            <v>light_oil</v>
          </cell>
          <cell r="B1611" t="str">
            <v>1A2e_Ind-Comb-Food-tobacco</v>
          </cell>
          <cell r="C1611" t="str">
            <v>bra</v>
          </cell>
          <cell r="BD1611">
            <v>113</v>
          </cell>
        </row>
        <row r="1612">
          <cell r="A1612" t="str">
            <v>natural_gas</v>
          </cell>
          <cell r="B1612" t="str">
            <v>1A2e_Ind-Comb-Food-tobacco</v>
          </cell>
          <cell r="C1612" t="str">
            <v>bra</v>
          </cell>
          <cell r="BD1612">
            <v>649.70588235294099</v>
          </cell>
        </row>
        <row r="1613">
          <cell r="A1613" t="str">
            <v>biomass</v>
          </cell>
          <cell r="B1613" t="str">
            <v>1A2f_Ind-Comb-Non-metalic-minerals</v>
          </cell>
          <cell r="C1613" t="str">
            <v>bra</v>
          </cell>
          <cell r="BD1613">
            <v>7673.9375</v>
          </cell>
        </row>
        <row r="1614">
          <cell r="A1614" t="str">
            <v>brown_coal</v>
          </cell>
          <cell r="B1614" t="str">
            <v>1A2f_Ind-Comb-Non-metalic-minerals</v>
          </cell>
          <cell r="C1614" t="str">
            <v>bra</v>
          </cell>
          <cell r="BD1614">
            <v>0</v>
          </cell>
        </row>
        <row r="1615">
          <cell r="A1615" t="str">
            <v>coal_coke</v>
          </cell>
          <cell r="B1615" t="str">
            <v>1A2f_Ind-Comb-Non-metalic-minerals</v>
          </cell>
          <cell r="C1615" t="str">
            <v>bra</v>
          </cell>
          <cell r="BD1615">
            <v>104</v>
          </cell>
        </row>
        <row r="1616">
          <cell r="A1616" t="str">
            <v>diesel_oil</v>
          </cell>
          <cell r="B1616" t="str">
            <v>1A2f_Ind-Comb-Non-metalic-minerals</v>
          </cell>
          <cell r="C1616" t="str">
            <v>bra</v>
          </cell>
          <cell r="BD1616">
            <v>95</v>
          </cell>
        </row>
        <row r="1617">
          <cell r="A1617" t="str">
            <v>hard_coal</v>
          </cell>
          <cell r="B1617" t="str">
            <v>1A2f_Ind-Comb-Non-metalic-minerals</v>
          </cell>
          <cell r="C1617" t="str">
            <v>bra</v>
          </cell>
          <cell r="BD1617">
            <v>303</v>
          </cell>
        </row>
        <row r="1618">
          <cell r="A1618" t="str">
            <v>heavy_oil</v>
          </cell>
          <cell r="B1618" t="str">
            <v>1A2f_Ind-Comb-Non-metalic-minerals</v>
          </cell>
          <cell r="C1618" t="str">
            <v>bra</v>
          </cell>
          <cell r="BD1618">
            <v>4760</v>
          </cell>
        </row>
        <row r="1619">
          <cell r="A1619" t="str">
            <v>light_oil</v>
          </cell>
          <cell r="B1619" t="str">
            <v>1A2f_Ind-Comb-Non-metalic-minerals</v>
          </cell>
          <cell r="C1619" t="str">
            <v>bra</v>
          </cell>
          <cell r="BD1619">
            <v>152</v>
          </cell>
        </row>
        <row r="1620">
          <cell r="A1620" t="str">
            <v>natural_gas</v>
          </cell>
          <cell r="B1620" t="str">
            <v>1A2f_Ind-Comb-Non-metalic-minerals</v>
          </cell>
          <cell r="C1620" t="str">
            <v>bra</v>
          </cell>
          <cell r="BD1620">
            <v>1312.4886877828101</v>
          </cell>
        </row>
        <row r="1621">
          <cell r="A1621" t="str">
            <v>light_oil</v>
          </cell>
          <cell r="B1621" t="str">
            <v>1A2g_Ind-Comb-Construction</v>
          </cell>
          <cell r="C1621" t="str">
            <v>bra</v>
          </cell>
          <cell r="BD1621">
            <v>11</v>
          </cell>
        </row>
        <row r="1622">
          <cell r="A1622" t="str">
            <v>biomass</v>
          </cell>
          <cell r="B1622" t="str">
            <v>1A2g_Ind-Comb-mining-quarying</v>
          </cell>
          <cell r="C1622" t="str">
            <v>bra</v>
          </cell>
          <cell r="BD1622">
            <v>0</v>
          </cell>
        </row>
        <row r="1623">
          <cell r="A1623" t="str">
            <v>brown_coal</v>
          </cell>
          <cell r="B1623" t="str">
            <v>1A2g_Ind-Comb-mining-quarying</v>
          </cell>
          <cell r="C1623" t="str">
            <v>bra</v>
          </cell>
          <cell r="BD1623">
            <v>3</v>
          </cell>
        </row>
        <row r="1624">
          <cell r="A1624" t="str">
            <v>coal_coke</v>
          </cell>
          <cell r="B1624" t="str">
            <v>1A2g_Ind-Comb-mining-quarying</v>
          </cell>
          <cell r="C1624" t="str">
            <v>bra</v>
          </cell>
          <cell r="BD1624">
            <v>86</v>
          </cell>
        </row>
        <row r="1625">
          <cell r="A1625" t="str">
            <v>diesel_oil</v>
          </cell>
          <cell r="B1625" t="str">
            <v>1A2g_Ind-Comb-mining-quarying</v>
          </cell>
          <cell r="C1625" t="str">
            <v>bra</v>
          </cell>
          <cell r="BD1625">
            <v>363</v>
          </cell>
        </row>
        <row r="1626">
          <cell r="A1626" t="str">
            <v>hard_coal</v>
          </cell>
          <cell r="B1626" t="str">
            <v>1A2g_Ind-Comb-mining-quarying</v>
          </cell>
          <cell r="C1626" t="str">
            <v>bra</v>
          </cell>
          <cell r="BD1626">
            <v>867</v>
          </cell>
        </row>
        <row r="1627">
          <cell r="A1627" t="str">
            <v>heavy_oil</v>
          </cell>
          <cell r="B1627" t="str">
            <v>1A2g_Ind-Comb-mining-quarying</v>
          </cell>
          <cell r="C1627" t="str">
            <v>bra</v>
          </cell>
          <cell r="BD1627">
            <v>837</v>
          </cell>
        </row>
        <row r="1628">
          <cell r="A1628" t="str">
            <v>light_oil</v>
          </cell>
          <cell r="B1628" t="str">
            <v>1A2g_Ind-Comb-mining-quarying</v>
          </cell>
          <cell r="C1628" t="str">
            <v>bra</v>
          </cell>
          <cell r="BD1628">
            <v>21</v>
          </cell>
        </row>
        <row r="1629">
          <cell r="A1629" t="str">
            <v>natural_gas</v>
          </cell>
          <cell r="B1629" t="str">
            <v>1A2g_Ind-Comb-mining-quarying</v>
          </cell>
          <cell r="C1629" t="str">
            <v>bra</v>
          </cell>
          <cell r="BD1629">
            <v>692.14932126696795</v>
          </cell>
        </row>
        <row r="1630">
          <cell r="A1630" t="str">
            <v>biomass</v>
          </cell>
          <cell r="B1630" t="str">
            <v>1A2g_Ind-Comb-other</v>
          </cell>
          <cell r="C1630" t="str">
            <v>bra</v>
          </cell>
          <cell r="BD1630">
            <v>2370</v>
          </cell>
        </row>
        <row r="1631">
          <cell r="A1631" t="str">
            <v>brown_coal</v>
          </cell>
          <cell r="B1631" t="str">
            <v>1A2g_Ind-Comb-other</v>
          </cell>
          <cell r="C1631" t="str">
            <v>bra</v>
          </cell>
          <cell r="BD1631">
            <v>18</v>
          </cell>
        </row>
        <row r="1632">
          <cell r="A1632" t="str">
            <v>diesel_oil</v>
          </cell>
          <cell r="B1632" t="str">
            <v>1A2g_Ind-Comb-other</v>
          </cell>
          <cell r="C1632" t="str">
            <v>bra</v>
          </cell>
          <cell r="BD1632">
            <v>153</v>
          </cell>
        </row>
        <row r="1633">
          <cell r="A1633" t="str">
            <v>hard_coal</v>
          </cell>
          <cell r="B1633" t="str">
            <v>1A2g_Ind-Comb-other</v>
          </cell>
          <cell r="C1633" t="str">
            <v>bra</v>
          </cell>
          <cell r="BD1633">
            <v>190</v>
          </cell>
        </row>
        <row r="1634">
          <cell r="A1634" t="str">
            <v>heavy_oil</v>
          </cell>
          <cell r="B1634" t="str">
            <v>1A2g_Ind-Comb-other</v>
          </cell>
          <cell r="C1634" t="str">
            <v>bra</v>
          </cell>
          <cell r="BD1634">
            <v>811</v>
          </cell>
        </row>
        <row r="1635">
          <cell r="A1635" t="str">
            <v>light_oil</v>
          </cell>
          <cell r="B1635" t="str">
            <v>1A2g_Ind-Comb-other</v>
          </cell>
          <cell r="C1635" t="str">
            <v>bra</v>
          </cell>
          <cell r="BD1635">
            <v>178</v>
          </cell>
        </row>
        <row r="1636">
          <cell r="A1636" t="str">
            <v>natural_gas</v>
          </cell>
          <cell r="B1636" t="str">
            <v>1A2g_Ind-Comb-other</v>
          </cell>
          <cell r="C1636" t="str">
            <v>bra</v>
          </cell>
          <cell r="BD1636">
            <v>2071.1085972850701</v>
          </cell>
        </row>
        <row r="1637">
          <cell r="A1637" t="str">
            <v>biomass</v>
          </cell>
          <cell r="B1637" t="str">
            <v>1A2g_Ind-Comb-textile-leather</v>
          </cell>
          <cell r="C1637" t="str">
            <v>bra</v>
          </cell>
          <cell r="BD1637">
            <v>198.8125</v>
          </cell>
        </row>
        <row r="1638">
          <cell r="A1638" t="str">
            <v>diesel_oil</v>
          </cell>
          <cell r="B1638" t="str">
            <v>1A2g_Ind-Comb-textile-leather</v>
          </cell>
          <cell r="C1638" t="str">
            <v>bra</v>
          </cell>
          <cell r="BD1638">
            <v>6</v>
          </cell>
        </row>
        <row r="1639">
          <cell r="A1639" t="str">
            <v>hard_coal</v>
          </cell>
          <cell r="B1639" t="str">
            <v>1A2g_Ind-Comb-textile-leather</v>
          </cell>
          <cell r="C1639" t="str">
            <v>bra</v>
          </cell>
          <cell r="BD1639">
            <v>0</v>
          </cell>
        </row>
        <row r="1640">
          <cell r="A1640" t="str">
            <v>heavy_oil</v>
          </cell>
          <cell r="B1640" t="str">
            <v>1A2g_Ind-Comb-textile-leather</v>
          </cell>
          <cell r="C1640" t="str">
            <v>bra</v>
          </cell>
          <cell r="BD1640">
            <v>58</v>
          </cell>
        </row>
        <row r="1641">
          <cell r="A1641" t="str">
            <v>light_oil</v>
          </cell>
          <cell r="B1641" t="str">
            <v>1A2g_Ind-Comb-textile-leather</v>
          </cell>
          <cell r="C1641" t="str">
            <v>bra</v>
          </cell>
          <cell r="BD1641">
            <v>26</v>
          </cell>
        </row>
        <row r="1642">
          <cell r="A1642" t="str">
            <v>natural_gas</v>
          </cell>
          <cell r="B1642" t="str">
            <v>1A2g_Ind-Comb-textile-leather</v>
          </cell>
          <cell r="C1642" t="str">
            <v>bra</v>
          </cell>
          <cell r="BD1642">
            <v>325.40723981900499</v>
          </cell>
        </row>
        <row r="1643">
          <cell r="A1643" t="str">
            <v>light_oil</v>
          </cell>
          <cell r="B1643" t="str">
            <v>1A3ai_International-aviation</v>
          </cell>
          <cell r="C1643" t="str">
            <v>bra</v>
          </cell>
          <cell r="BD1643">
            <v>2065</v>
          </cell>
        </row>
        <row r="1644">
          <cell r="A1644" t="str">
            <v>light_oil</v>
          </cell>
          <cell r="B1644" t="str">
            <v>1A3aii_Domestic-aviation</v>
          </cell>
          <cell r="C1644" t="str">
            <v>bra</v>
          </cell>
          <cell r="BD1644">
            <v>3481</v>
          </cell>
        </row>
        <row r="1645">
          <cell r="A1645" t="str">
            <v>diesel_oil</v>
          </cell>
          <cell r="B1645" t="str">
            <v>1A3b_Road</v>
          </cell>
          <cell r="C1645" t="str">
            <v>bra</v>
          </cell>
          <cell r="BD1645">
            <v>34261</v>
          </cell>
        </row>
        <row r="1646">
          <cell r="A1646" t="str">
            <v>light_oil</v>
          </cell>
          <cell r="B1646" t="str">
            <v>1A3b_Road</v>
          </cell>
          <cell r="C1646" t="str">
            <v>bra</v>
          </cell>
          <cell r="BD1646">
            <v>36593</v>
          </cell>
        </row>
        <row r="1647">
          <cell r="A1647" t="str">
            <v>natural_gas</v>
          </cell>
          <cell r="B1647" t="str">
            <v>1A3b_Road</v>
          </cell>
          <cell r="C1647" t="str">
            <v>bra</v>
          </cell>
          <cell r="BD1647">
            <v>1728.98190045249</v>
          </cell>
        </row>
        <row r="1648">
          <cell r="A1648" t="str">
            <v>biomass</v>
          </cell>
          <cell r="B1648" t="str">
            <v>1A3c_Rail</v>
          </cell>
          <cell r="C1648" t="str">
            <v>bra</v>
          </cell>
          <cell r="BD1648">
            <v>0</v>
          </cell>
        </row>
        <row r="1649">
          <cell r="A1649" t="str">
            <v>brown_coal</v>
          </cell>
          <cell r="B1649" t="str">
            <v>1A3c_Rail</v>
          </cell>
          <cell r="C1649" t="str">
            <v>bra</v>
          </cell>
          <cell r="BD1649">
            <v>0</v>
          </cell>
        </row>
        <row r="1650">
          <cell r="A1650" t="str">
            <v>diesel_oil</v>
          </cell>
          <cell r="B1650" t="str">
            <v>1A3c_Rail</v>
          </cell>
          <cell r="C1650" t="str">
            <v>bra</v>
          </cell>
          <cell r="BD1650">
            <v>992</v>
          </cell>
        </row>
        <row r="1651">
          <cell r="A1651" t="str">
            <v>hard_coal</v>
          </cell>
          <cell r="B1651" t="str">
            <v>1A3c_Rail</v>
          </cell>
          <cell r="C1651" t="str">
            <v>bra</v>
          </cell>
          <cell r="BD1651">
            <v>0</v>
          </cell>
        </row>
        <row r="1652">
          <cell r="A1652" t="str">
            <v>heavy_oil</v>
          </cell>
          <cell r="B1652" t="str">
            <v>1A3c_Rail</v>
          </cell>
          <cell r="C1652" t="str">
            <v>bra</v>
          </cell>
          <cell r="BD1652">
            <v>0</v>
          </cell>
        </row>
        <row r="1653">
          <cell r="A1653" t="str">
            <v>diesel_oil</v>
          </cell>
          <cell r="B1653" t="str">
            <v>1A3di_International-shipping</v>
          </cell>
          <cell r="C1653" t="str">
            <v>bra</v>
          </cell>
          <cell r="BD1653">
            <v>431</v>
          </cell>
        </row>
        <row r="1654">
          <cell r="A1654" t="str">
            <v>heavy_oil</v>
          </cell>
          <cell r="B1654" t="str">
            <v>1A3di_International-shipping</v>
          </cell>
          <cell r="C1654" t="str">
            <v>bra</v>
          </cell>
          <cell r="BD1654">
            <v>3972</v>
          </cell>
        </row>
        <row r="1655">
          <cell r="A1655" t="str">
            <v>biomass</v>
          </cell>
          <cell r="B1655" t="str">
            <v>1A3dii_Domestic-naviation</v>
          </cell>
          <cell r="C1655" t="str">
            <v>bra</v>
          </cell>
          <cell r="BD1655">
            <v>0</v>
          </cell>
        </row>
        <row r="1656">
          <cell r="A1656" t="str">
            <v>diesel_oil</v>
          </cell>
          <cell r="B1656" t="str">
            <v>1A3dii_Domestic-naviation</v>
          </cell>
          <cell r="C1656" t="str">
            <v>bra</v>
          </cell>
          <cell r="BD1656">
            <v>336</v>
          </cell>
        </row>
        <row r="1657">
          <cell r="A1657" t="str">
            <v>heavy_oil</v>
          </cell>
          <cell r="B1657" t="str">
            <v>1A3dii_Domestic-naviation</v>
          </cell>
          <cell r="C1657" t="str">
            <v>bra</v>
          </cell>
          <cell r="BD1657">
            <v>1028</v>
          </cell>
        </row>
        <row r="1658">
          <cell r="A1658" t="str">
            <v>biomass</v>
          </cell>
          <cell r="B1658" t="str">
            <v>1A4a_Commercial-institutional</v>
          </cell>
          <cell r="C1658" t="str">
            <v>bra</v>
          </cell>
          <cell r="BD1658">
            <v>391.8125</v>
          </cell>
        </row>
        <row r="1659">
          <cell r="A1659" t="str">
            <v>diesel_oil</v>
          </cell>
          <cell r="B1659" t="str">
            <v>1A4a_Commercial-institutional</v>
          </cell>
          <cell r="C1659" t="str">
            <v>bra</v>
          </cell>
          <cell r="BD1659">
            <v>13</v>
          </cell>
        </row>
        <row r="1660">
          <cell r="A1660" t="str">
            <v>heavy_oil</v>
          </cell>
          <cell r="B1660" t="str">
            <v>1A4a_Commercial-institutional</v>
          </cell>
          <cell r="C1660" t="str">
            <v>bra</v>
          </cell>
          <cell r="BD1660">
            <v>26</v>
          </cell>
        </row>
        <row r="1661">
          <cell r="A1661" t="str">
            <v>light_oil</v>
          </cell>
          <cell r="B1661" t="str">
            <v>1A4a_Commercial-institutional</v>
          </cell>
          <cell r="C1661" t="str">
            <v>bra</v>
          </cell>
          <cell r="BD1661">
            <v>695</v>
          </cell>
        </row>
        <row r="1662">
          <cell r="A1662" t="str">
            <v>natural_gas</v>
          </cell>
          <cell r="B1662" t="str">
            <v>1A4a_Commercial-institutional</v>
          </cell>
          <cell r="C1662" t="str">
            <v>bra</v>
          </cell>
          <cell r="BD1662">
            <v>231.26696832579199</v>
          </cell>
        </row>
        <row r="1663">
          <cell r="A1663" t="str">
            <v>biomass</v>
          </cell>
          <cell r="B1663" t="str">
            <v>1A4b_Residential</v>
          </cell>
          <cell r="C1663" t="str">
            <v>bra</v>
          </cell>
          <cell r="BD1663">
            <v>17770.0625</v>
          </cell>
        </row>
        <row r="1664">
          <cell r="A1664" t="str">
            <v>light_oil</v>
          </cell>
          <cell r="B1664" t="str">
            <v>1A4b_Residential</v>
          </cell>
          <cell r="C1664" t="str">
            <v>bra</v>
          </cell>
          <cell r="BD1664">
            <v>5734</v>
          </cell>
        </row>
        <row r="1665">
          <cell r="A1665" t="str">
            <v>natural_gas</v>
          </cell>
          <cell r="B1665" t="str">
            <v>1A4b_Residential</v>
          </cell>
          <cell r="C1665" t="str">
            <v>bra</v>
          </cell>
          <cell r="BD1665">
            <v>278.80090497737598</v>
          </cell>
        </row>
        <row r="1666">
          <cell r="A1666" t="str">
            <v>biomass</v>
          </cell>
          <cell r="B1666" t="str">
            <v>1A4c_Agriculture-forestry-fishing</v>
          </cell>
          <cell r="C1666" t="str">
            <v>bra</v>
          </cell>
          <cell r="BD1666">
            <v>6410.5</v>
          </cell>
        </row>
        <row r="1667">
          <cell r="A1667" t="str">
            <v>diesel_oil</v>
          </cell>
          <cell r="B1667" t="str">
            <v>1A4c_Agriculture-forestry-fishing</v>
          </cell>
          <cell r="C1667" t="str">
            <v>bra</v>
          </cell>
          <cell r="BD1667">
            <v>5609</v>
          </cell>
        </row>
        <row r="1668">
          <cell r="A1668" t="str">
            <v>heavy_oil</v>
          </cell>
          <cell r="B1668" t="str">
            <v>1A4c_Agriculture-forestry-fishing</v>
          </cell>
          <cell r="C1668" t="str">
            <v>bra</v>
          </cell>
          <cell r="BD1668">
            <v>17</v>
          </cell>
        </row>
        <row r="1669">
          <cell r="A1669" t="str">
            <v>light_oil</v>
          </cell>
          <cell r="B1669" t="str">
            <v>1A4c_Agriculture-forestry-fishing</v>
          </cell>
          <cell r="C1669" t="str">
            <v>bra</v>
          </cell>
          <cell r="BD1669">
            <v>11</v>
          </cell>
        </row>
        <row r="1670">
          <cell r="A1670" t="str">
            <v>natural_gas</v>
          </cell>
          <cell r="B1670" t="str">
            <v>1A4c_Agriculture-forestry-fishing</v>
          </cell>
          <cell r="C1670" t="str">
            <v>bra</v>
          </cell>
          <cell r="BD1670">
            <v>0.29411764705882298</v>
          </cell>
        </row>
        <row r="1671">
          <cell r="A1671" t="str">
            <v>heavy_oil</v>
          </cell>
          <cell r="B1671" t="str">
            <v>1A5_Other-unspecified</v>
          </cell>
          <cell r="C1671" t="str">
            <v>bra</v>
          </cell>
          <cell r="BD1671">
            <v>0</v>
          </cell>
        </row>
        <row r="1672">
          <cell r="A1672" t="str">
            <v>light_oil</v>
          </cell>
          <cell r="B1672" t="str">
            <v>1A5_Other-unspecified</v>
          </cell>
          <cell r="C1672" t="str">
            <v>bra</v>
          </cell>
          <cell r="BD1672">
            <v>0</v>
          </cell>
        </row>
        <row r="1673">
          <cell r="A1673" t="str">
            <v>process</v>
          </cell>
          <cell r="B1673" t="str">
            <v>coal_production</v>
          </cell>
          <cell r="C1673" t="str">
            <v>bra</v>
          </cell>
          <cell r="BD1673">
            <v>5505</v>
          </cell>
        </row>
        <row r="1674">
          <cell r="A1674" t="str">
            <v>process</v>
          </cell>
          <cell r="B1674" t="str">
            <v>crude_oil</v>
          </cell>
          <cell r="C1674" t="str">
            <v>bra</v>
          </cell>
          <cell r="BD1674">
            <v>117545</v>
          </cell>
        </row>
        <row r="1675">
          <cell r="A1675" t="str">
            <v>process</v>
          </cell>
          <cell r="B1675" t="str">
            <v>natural_gas_production</v>
          </cell>
          <cell r="C1675" t="str">
            <v>bra</v>
          </cell>
          <cell r="BD1675">
            <v>14906.0180995475</v>
          </cell>
        </row>
        <row r="1676">
          <cell r="A1676" t="str">
            <v>biomass</v>
          </cell>
          <cell r="B1676" t="str">
            <v>1A1a_Electricity-autoproducer</v>
          </cell>
          <cell r="C1676" t="str">
            <v>brb</v>
          </cell>
          <cell r="BD1676">
            <v>7.4556967050803102</v>
          </cell>
        </row>
        <row r="1677">
          <cell r="A1677" t="str">
            <v>heavy_oil</v>
          </cell>
          <cell r="B1677" t="str">
            <v>1A1a_Electricity-autoproducer</v>
          </cell>
          <cell r="C1677" t="str">
            <v>brb</v>
          </cell>
          <cell r="BD1677">
            <v>0</v>
          </cell>
        </row>
        <row r="1678">
          <cell r="A1678" t="str">
            <v>natural_gas</v>
          </cell>
          <cell r="B1678" t="str">
            <v>1A1a_Electricity-autoproducer</v>
          </cell>
          <cell r="C1678" t="str">
            <v>brb</v>
          </cell>
          <cell r="BD1678">
            <v>0.19949069207046799</v>
          </cell>
        </row>
        <row r="1679">
          <cell r="A1679" t="str">
            <v>heavy_oil</v>
          </cell>
          <cell r="B1679" t="str">
            <v>1A1a_Electricity-public</v>
          </cell>
          <cell r="C1679" t="str">
            <v>brb</v>
          </cell>
          <cell r="BD1679">
            <v>115.79330056809</v>
          </cell>
        </row>
        <row r="1680">
          <cell r="A1680" t="str">
            <v>natural_gas</v>
          </cell>
          <cell r="B1680" t="str">
            <v>1A1a_Electricity-public</v>
          </cell>
          <cell r="C1680" t="str">
            <v>brb</v>
          </cell>
          <cell r="BD1680">
            <v>48.721892000549303</v>
          </cell>
        </row>
        <row r="1681">
          <cell r="A1681" t="str">
            <v>biomass</v>
          </cell>
          <cell r="B1681" t="str">
            <v>1A2g_Ind-Comb-other</v>
          </cell>
          <cell r="C1681" t="str">
            <v>brb</v>
          </cell>
          <cell r="BD1681">
            <v>46.546866417789303</v>
          </cell>
        </row>
        <row r="1682">
          <cell r="A1682" t="str">
            <v>diesel_oil</v>
          </cell>
          <cell r="B1682" t="str">
            <v>1A2g_Ind-Comb-other</v>
          </cell>
          <cell r="C1682" t="str">
            <v>brb</v>
          </cell>
          <cell r="BD1682">
            <v>7.1414370394416498</v>
          </cell>
        </row>
        <row r="1683">
          <cell r="A1683" t="str">
            <v>heavy_oil</v>
          </cell>
          <cell r="B1683" t="str">
            <v>1A2g_Ind-Comb-other</v>
          </cell>
          <cell r="C1683" t="str">
            <v>brb</v>
          </cell>
          <cell r="BD1683">
            <v>4.1536929719201403</v>
          </cell>
        </row>
        <row r="1684">
          <cell r="A1684" t="str">
            <v>light_oil</v>
          </cell>
          <cell r="B1684" t="str">
            <v>1A2g_Ind-Comb-other</v>
          </cell>
          <cell r="C1684" t="str">
            <v>brb</v>
          </cell>
          <cell r="BD1684">
            <v>0.36435903262457398</v>
          </cell>
        </row>
        <row r="1685">
          <cell r="A1685" t="str">
            <v>natural_gas</v>
          </cell>
          <cell r="B1685" t="str">
            <v>1A2g_Ind-Comb-other</v>
          </cell>
          <cell r="C1685" t="str">
            <v>brb</v>
          </cell>
          <cell r="BD1685">
            <v>4.1217085138526503E-2</v>
          </cell>
        </row>
        <row r="1686">
          <cell r="A1686" t="str">
            <v>light_oil</v>
          </cell>
          <cell r="B1686" t="str">
            <v>1A3ai_International-aviation</v>
          </cell>
          <cell r="C1686" t="str">
            <v>brb</v>
          </cell>
          <cell r="BD1686">
            <v>41.828416945301001</v>
          </cell>
        </row>
        <row r="1687">
          <cell r="A1687" t="str">
            <v>light_oil</v>
          </cell>
          <cell r="B1687" t="str">
            <v>1A3aii_Domestic-aviation</v>
          </cell>
          <cell r="C1687" t="str">
            <v>brb</v>
          </cell>
          <cell r="BD1687">
            <v>5.97548813504301</v>
          </cell>
        </row>
        <row r="1688">
          <cell r="A1688" t="str">
            <v>diesel_oil</v>
          </cell>
          <cell r="B1688" t="str">
            <v>1A3b_Road</v>
          </cell>
          <cell r="C1688" t="str">
            <v>brb</v>
          </cell>
          <cell r="BD1688">
            <v>36.144416036357697</v>
          </cell>
        </row>
        <row r="1689">
          <cell r="A1689" t="str">
            <v>light_oil</v>
          </cell>
          <cell r="B1689" t="str">
            <v>1A3b_Road</v>
          </cell>
          <cell r="C1689" t="str">
            <v>brb</v>
          </cell>
          <cell r="BD1689">
            <v>78.774422853432895</v>
          </cell>
        </row>
        <row r="1690">
          <cell r="A1690" t="str">
            <v>diesel_oil</v>
          </cell>
          <cell r="B1690" t="str">
            <v>1A3di_International-shipping</v>
          </cell>
          <cell r="C1690" t="str">
            <v>brb</v>
          </cell>
          <cell r="BD1690">
            <v>2.9877440675215099</v>
          </cell>
        </row>
        <row r="1691">
          <cell r="A1691" t="str">
            <v>heavy_oil</v>
          </cell>
          <cell r="B1691" t="str">
            <v>1A3di_International-shipping</v>
          </cell>
          <cell r="C1691" t="str">
            <v>brb</v>
          </cell>
          <cell r="BD1691">
            <v>17.0520027268301</v>
          </cell>
        </row>
        <row r="1692">
          <cell r="A1692" t="str">
            <v>diesel_oil</v>
          </cell>
          <cell r="B1692" t="str">
            <v>1A3dii_Domestic-naviation</v>
          </cell>
          <cell r="C1692" t="str">
            <v>brb</v>
          </cell>
          <cell r="BD1692">
            <v>0.36435903262457398</v>
          </cell>
        </row>
        <row r="1693">
          <cell r="A1693" t="str">
            <v>heavy_oil</v>
          </cell>
          <cell r="B1693" t="str">
            <v>1A3dii_Domestic-naviation</v>
          </cell>
          <cell r="C1693" t="str">
            <v>brb</v>
          </cell>
          <cell r="BD1693">
            <v>7.2871806524914803E-2</v>
          </cell>
        </row>
        <row r="1694">
          <cell r="A1694" t="str">
            <v>light_oil</v>
          </cell>
          <cell r="B1694" t="str">
            <v>1A3dii_Domestic-naviation</v>
          </cell>
          <cell r="C1694" t="str">
            <v>brb</v>
          </cell>
          <cell r="BD1694">
            <v>0</v>
          </cell>
        </row>
        <row r="1695">
          <cell r="A1695" t="str">
            <v>diesel_oil</v>
          </cell>
          <cell r="B1695" t="str">
            <v>1A3eii_Other-transp</v>
          </cell>
          <cell r="C1695" t="str">
            <v>brb</v>
          </cell>
          <cell r="BD1695">
            <v>7.8701551046907996</v>
          </cell>
        </row>
        <row r="1696">
          <cell r="A1696" t="str">
            <v>heavy_oil</v>
          </cell>
          <cell r="B1696" t="str">
            <v>1A3eii_Other-transp</v>
          </cell>
          <cell r="C1696" t="str">
            <v>brb</v>
          </cell>
          <cell r="BD1696">
            <v>0.14574361304983</v>
          </cell>
        </row>
        <row r="1697">
          <cell r="A1697" t="str">
            <v>light_oil</v>
          </cell>
          <cell r="B1697" t="str">
            <v>1A3eii_Other-transp</v>
          </cell>
          <cell r="C1697" t="str">
            <v>brb</v>
          </cell>
          <cell r="BD1697">
            <v>8.4531295568901097</v>
          </cell>
        </row>
        <row r="1698">
          <cell r="A1698" t="str">
            <v>biomass</v>
          </cell>
          <cell r="B1698" t="str">
            <v>1A4a_Commercial-institutional</v>
          </cell>
          <cell r="C1698" t="str">
            <v>brb</v>
          </cell>
          <cell r="BD1698">
            <v>0</v>
          </cell>
        </row>
        <row r="1699">
          <cell r="A1699" t="str">
            <v>light_oil</v>
          </cell>
          <cell r="B1699" t="str">
            <v>1A4a_Commercial-institutional</v>
          </cell>
          <cell r="C1699" t="str">
            <v>brb</v>
          </cell>
          <cell r="BD1699">
            <v>0.510102645674403</v>
          </cell>
        </row>
        <row r="1700">
          <cell r="A1700" t="str">
            <v>natural_gas</v>
          </cell>
          <cell r="B1700" t="str">
            <v>1A4a_Commercial-institutional</v>
          </cell>
          <cell r="C1700" t="str">
            <v>brb</v>
          </cell>
          <cell r="BD1700">
            <v>0.45998267014595501</v>
          </cell>
        </row>
        <row r="1701">
          <cell r="A1701" t="str">
            <v>biomass</v>
          </cell>
          <cell r="B1701" t="str">
            <v>1A4b_Residential</v>
          </cell>
          <cell r="C1701" t="str">
            <v>brb</v>
          </cell>
          <cell r="BD1701">
            <v>16.683089206297701</v>
          </cell>
        </row>
        <row r="1702">
          <cell r="A1702" t="str">
            <v>brown_coal</v>
          </cell>
          <cell r="B1702" t="str">
            <v>1A4b_Residential</v>
          </cell>
          <cell r="C1702" t="str">
            <v>brb</v>
          </cell>
          <cell r="BD1702">
            <v>0.94733348482389201</v>
          </cell>
        </row>
        <row r="1703">
          <cell r="A1703" t="str">
            <v>diesel_oil</v>
          </cell>
          <cell r="B1703" t="str">
            <v>1A4b_Residential</v>
          </cell>
          <cell r="C1703" t="str">
            <v>brb</v>
          </cell>
          <cell r="BD1703">
            <v>0.14574361304983</v>
          </cell>
        </row>
        <row r="1704">
          <cell r="A1704" t="str">
            <v>heavy_oil</v>
          </cell>
          <cell r="B1704" t="str">
            <v>1A4b_Residential</v>
          </cell>
          <cell r="C1704" t="str">
            <v>brb</v>
          </cell>
          <cell r="BD1704">
            <v>0</v>
          </cell>
        </row>
        <row r="1705">
          <cell r="A1705" t="str">
            <v>light_oil</v>
          </cell>
          <cell r="B1705" t="str">
            <v>1A4b_Residential</v>
          </cell>
          <cell r="C1705" t="str">
            <v>brb</v>
          </cell>
          <cell r="BD1705">
            <v>17.4892335659795</v>
          </cell>
        </row>
        <row r="1706">
          <cell r="A1706" t="str">
            <v>natural_gas</v>
          </cell>
          <cell r="B1706" t="str">
            <v>1A4b_Residential</v>
          </cell>
          <cell r="C1706" t="str">
            <v>brb</v>
          </cell>
          <cell r="BD1706">
            <v>0.14013808947098999</v>
          </cell>
        </row>
        <row r="1707">
          <cell r="A1707" t="str">
            <v>biomass</v>
          </cell>
          <cell r="B1707" t="str">
            <v>1A4c_Agriculture-forestry-fishing</v>
          </cell>
          <cell r="C1707" t="str">
            <v>brb</v>
          </cell>
          <cell r="BD1707">
            <v>0</v>
          </cell>
        </row>
        <row r="1708">
          <cell r="A1708" t="str">
            <v>diesel_oil</v>
          </cell>
          <cell r="B1708" t="str">
            <v>1A4c_Agriculture-forestry-fishing</v>
          </cell>
          <cell r="C1708" t="str">
            <v>brb</v>
          </cell>
          <cell r="BD1708">
            <v>15.375951176757001</v>
          </cell>
        </row>
        <row r="1709">
          <cell r="A1709" t="str">
            <v>heavy_oil</v>
          </cell>
          <cell r="B1709" t="str">
            <v>1A4c_Agriculture-forestry-fishing</v>
          </cell>
          <cell r="C1709" t="str">
            <v>brb</v>
          </cell>
          <cell r="BD1709">
            <v>0.94733348482389201</v>
          </cell>
        </row>
        <row r="1710">
          <cell r="A1710" t="str">
            <v>light_oil</v>
          </cell>
          <cell r="B1710" t="str">
            <v>1A4c_Agriculture-forestry-fishing</v>
          </cell>
          <cell r="C1710" t="str">
            <v>brb</v>
          </cell>
          <cell r="BD1710">
            <v>0.510102645674403</v>
          </cell>
        </row>
        <row r="1711">
          <cell r="A1711" t="str">
            <v>biomass</v>
          </cell>
          <cell r="B1711" t="str">
            <v>1A5_Other-unspecified</v>
          </cell>
          <cell r="C1711" t="str">
            <v>brb</v>
          </cell>
          <cell r="BD1711">
            <v>5.8160810582697602</v>
          </cell>
        </row>
        <row r="1712">
          <cell r="A1712" t="str">
            <v>coal_coke</v>
          </cell>
          <cell r="B1712" t="str">
            <v>1A5_Other-unspecified</v>
          </cell>
          <cell r="C1712" t="str">
            <v>brb</v>
          </cell>
          <cell r="BD1712">
            <v>0</v>
          </cell>
        </row>
        <row r="1713">
          <cell r="A1713" t="str">
            <v>diesel_oil</v>
          </cell>
          <cell r="B1713" t="str">
            <v>1A5_Other-unspecified</v>
          </cell>
          <cell r="C1713" t="str">
            <v>brb</v>
          </cell>
          <cell r="BD1713">
            <v>3.6435903262457399</v>
          </cell>
        </row>
        <row r="1714">
          <cell r="A1714" t="str">
            <v>hard_coal</v>
          </cell>
          <cell r="B1714" t="str">
            <v>1A5_Other-unspecified</v>
          </cell>
          <cell r="C1714" t="str">
            <v>brb</v>
          </cell>
          <cell r="BD1714">
            <v>0.14574361304983</v>
          </cell>
        </row>
        <row r="1715">
          <cell r="A1715" t="str">
            <v>heavy_oil</v>
          </cell>
          <cell r="B1715" t="str">
            <v>1A5_Other-unspecified</v>
          </cell>
          <cell r="C1715" t="str">
            <v>brb</v>
          </cell>
          <cell r="BD1715">
            <v>3.42497490667099</v>
          </cell>
        </row>
        <row r="1716">
          <cell r="A1716" t="str">
            <v>light_oil</v>
          </cell>
          <cell r="B1716" t="str">
            <v>1A5_Other-unspecified</v>
          </cell>
          <cell r="C1716" t="str">
            <v>brb</v>
          </cell>
          <cell r="BD1716">
            <v>3.4978467131959099</v>
          </cell>
        </row>
        <row r="1717">
          <cell r="A1717" t="str">
            <v>natural_gas</v>
          </cell>
          <cell r="B1717" t="str">
            <v>1A5_Other-unspecified</v>
          </cell>
          <cell r="C1717" t="str">
            <v>brb</v>
          </cell>
          <cell r="BD1717">
            <v>0</v>
          </cell>
        </row>
        <row r="1718">
          <cell r="A1718" t="str">
            <v>process</v>
          </cell>
          <cell r="B1718" t="str">
            <v>coal_production</v>
          </cell>
          <cell r="C1718" t="str">
            <v>brb</v>
          </cell>
          <cell r="BD1718">
            <v>0.94733348482389201</v>
          </cell>
        </row>
        <row r="1719">
          <cell r="A1719" t="str">
            <v>process</v>
          </cell>
          <cell r="B1719" t="str">
            <v>crude_oil</v>
          </cell>
          <cell r="C1719" t="str">
            <v>brb</v>
          </cell>
          <cell r="BD1719">
            <v>80.596218016555696</v>
          </cell>
        </row>
        <row r="1720">
          <cell r="A1720" t="str">
            <v>process</v>
          </cell>
          <cell r="B1720" t="str">
            <v>natural_gas_production</v>
          </cell>
          <cell r="C1720" t="str">
            <v>brb</v>
          </cell>
          <cell r="BD1720">
            <v>1.87290434869464</v>
          </cell>
        </row>
        <row r="1721">
          <cell r="A1721" t="str">
            <v>natural_gas</v>
          </cell>
          <cell r="B1721" t="str">
            <v>1A1a_Electricity-public</v>
          </cell>
          <cell r="C1721" t="str">
            <v>brn</v>
          </cell>
          <cell r="BD1721">
            <v>1042.46606334842</v>
          </cell>
        </row>
        <row r="1722">
          <cell r="A1722" t="str">
            <v>natural_gas</v>
          </cell>
          <cell r="B1722" t="str">
            <v>1A1a_Heat-production</v>
          </cell>
          <cell r="C1722" t="str">
            <v>brn</v>
          </cell>
          <cell r="BD1722">
            <v>145.95022624434401</v>
          </cell>
        </row>
        <row r="1723">
          <cell r="A1723" t="str">
            <v>natural_gas</v>
          </cell>
          <cell r="B1723" t="str">
            <v>1A2c_Ind-Comb-Chemicals</v>
          </cell>
          <cell r="C1723" t="str">
            <v>brn</v>
          </cell>
          <cell r="BD1723">
            <v>23</v>
          </cell>
        </row>
        <row r="1724">
          <cell r="A1724" t="str">
            <v>diesel_oil</v>
          </cell>
          <cell r="B1724" t="str">
            <v>1A2g_Ind-Comb-other</v>
          </cell>
          <cell r="C1724" t="str">
            <v>brn</v>
          </cell>
          <cell r="BD1724">
            <v>124</v>
          </cell>
        </row>
        <row r="1725">
          <cell r="A1725" t="str">
            <v>light_oil</v>
          </cell>
          <cell r="B1725" t="str">
            <v>1A2g_Ind-Comb-other</v>
          </cell>
          <cell r="C1725" t="str">
            <v>brn</v>
          </cell>
          <cell r="BD1725">
            <v>3</v>
          </cell>
        </row>
        <row r="1726">
          <cell r="A1726" t="str">
            <v>natural_gas</v>
          </cell>
          <cell r="B1726" t="str">
            <v>1A2g_Ind-Comb-other</v>
          </cell>
          <cell r="C1726" t="str">
            <v>brn</v>
          </cell>
          <cell r="BD1726">
            <v>0</v>
          </cell>
        </row>
        <row r="1727">
          <cell r="A1727" t="str">
            <v>light_oil</v>
          </cell>
          <cell r="B1727" t="str">
            <v>1A3ai_International-aviation</v>
          </cell>
          <cell r="C1727" t="str">
            <v>brn</v>
          </cell>
          <cell r="BD1727">
            <v>107</v>
          </cell>
        </row>
        <row r="1728">
          <cell r="A1728" t="str">
            <v>diesel_oil</v>
          </cell>
          <cell r="B1728" t="str">
            <v>1A3b_Road</v>
          </cell>
          <cell r="C1728" t="str">
            <v>brn</v>
          </cell>
          <cell r="BD1728">
            <v>163</v>
          </cell>
        </row>
        <row r="1729">
          <cell r="A1729" t="str">
            <v>light_oil</v>
          </cell>
          <cell r="B1729" t="str">
            <v>1A3b_Road</v>
          </cell>
          <cell r="C1729" t="str">
            <v>brn</v>
          </cell>
          <cell r="BD1729">
            <v>245</v>
          </cell>
        </row>
        <row r="1730">
          <cell r="A1730" t="str">
            <v>heavy_oil</v>
          </cell>
          <cell r="B1730" t="str">
            <v>1A3di_International-shipping</v>
          </cell>
          <cell r="C1730" t="str">
            <v>brn</v>
          </cell>
          <cell r="BD1730">
            <v>98</v>
          </cell>
        </row>
        <row r="1731">
          <cell r="A1731" t="str">
            <v>diesel_oil</v>
          </cell>
          <cell r="B1731" t="str">
            <v>1A4b_Residential</v>
          </cell>
          <cell r="C1731" t="str">
            <v>brn</v>
          </cell>
          <cell r="BD1731">
            <v>0</v>
          </cell>
        </row>
        <row r="1732">
          <cell r="A1732" t="str">
            <v>light_oil</v>
          </cell>
          <cell r="B1732" t="str">
            <v>1A4b_Residential</v>
          </cell>
          <cell r="C1732" t="str">
            <v>brn</v>
          </cell>
          <cell r="BD1732">
            <v>15</v>
          </cell>
        </row>
        <row r="1733">
          <cell r="A1733" t="str">
            <v>natural_gas</v>
          </cell>
          <cell r="B1733" t="str">
            <v>1A4b_Residential</v>
          </cell>
          <cell r="C1733" t="str">
            <v>brn</v>
          </cell>
          <cell r="BD1733">
            <v>26.018099547511301</v>
          </cell>
        </row>
        <row r="1734">
          <cell r="A1734" t="str">
            <v>diesel_oil</v>
          </cell>
          <cell r="B1734" t="str">
            <v>1A4c_Agriculture-forestry-fishing</v>
          </cell>
          <cell r="C1734" t="str">
            <v>brn</v>
          </cell>
          <cell r="BD1734">
            <v>0</v>
          </cell>
        </row>
        <row r="1735">
          <cell r="A1735" t="str">
            <v>biomass</v>
          </cell>
          <cell r="B1735" t="str">
            <v>1A5_Other-unspecified</v>
          </cell>
          <cell r="C1735" t="str">
            <v>brn</v>
          </cell>
          <cell r="BD1735">
            <v>0</v>
          </cell>
        </row>
        <row r="1736">
          <cell r="A1736" t="str">
            <v>diesel_oil</v>
          </cell>
          <cell r="B1736" t="str">
            <v>1A5_Other-unspecified</v>
          </cell>
          <cell r="C1736" t="str">
            <v>brn</v>
          </cell>
          <cell r="BD1736">
            <v>0</v>
          </cell>
        </row>
        <row r="1737">
          <cell r="A1737" t="str">
            <v>heavy_oil</v>
          </cell>
          <cell r="B1737" t="str">
            <v>1A5_Other-unspecified</v>
          </cell>
          <cell r="C1737" t="str">
            <v>brn</v>
          </cell>
          <cell r="BD1737">
            <v>0</v>
          </cell>
        </row>
        <row r="1738">
          <cell r="A1738" t="str">
            <v>process</v>
          </cell>
          <cell r="B1738" t="str">
            <v>crude_oil</v>
          </cell>
          <cell r="C1738" t="str">
            <v>brn</v>
          </cell>
          <cell r="BD1738">
            <v>7288</v>
          </cell>
        </row>
        <row r="1739">
          <cell r="A1739" t="str">
            <v>process</v>
          </cell>
          <cell r="B1739" t="str">
            <v>natural_gas_production</v>
          </cell>
          <cell r="C1739" t="str">
            <v>brn</v>
          </cell>
          <cell r="BD1739">
            <v>11262.7375565611</v>
          </cell>
        </row>
        <row r="1740">
          <cell r="A1740" t="str">
            <v>heavy_oil</v>
          </cell>
          <cell r="B1740" t="str">
            <v>1A1a_Electricity-autoproducer</v>
          </cell>
          <cell r="C1740" t="str">
            <v>btn</v>
          </cell>
          <cell r="BD1740">
            <v>4.20544785057022</v>
          </cell>
        </row>
        <row r="1741">
          <cell r="A1741" t="str">
            <v>biomass</v>
          </cell>
          <cell r="B1741" t="str">
            <v>1A1a_Electricity-public</v>
          </cell>
          <cell r="C1741" t="str">
            <v>btn</v>
          </cell>
          <cell r="BD1741">
            <v>0</v>
          </cell>
        </row>
        <row r="1742">
          <cell r="A1742" t="str">
            <v>hard_coal</v>
          </cell>
          <cell r="B1742" t="str">
            <v>1A1a_Electricity-public</v>
          </cell>
          <cell r="C1742" t="str">
            <v>btn</v>
          </cell>
          <cell r="BD1742">
            <v>2.25014737392133</v>
          </cell>
        </row>
        <row r="1743">
          <cell r="A1743" t="str">
            <v>heavy_oil</v>
          </cell>
          <cell r="B1743" t="str">
            <v>1A1a_Electricity-public</v>
          </cell>
          <cell r="C1743" t="str">
            <v>btn</v>
          </cell>
          <cell r="BD1743">
            <v>10.4903422397988</v>
          </cell>
        </row>
        <row r="1744">
          <cell r="A1744" t="str">
            <v>light_oil</v>
          </cell>
          <cell r="B1744" t="str">
            <v>1A1a_Electricity-public</v>
          </cell>
          <cell r="C1744" t="str">
            <v>btn</v>
          </cell>
          <cell r="BD1744">
            <v>4.6554773253544901E-2</v>
          </cell>
        </row>
        <row r="1745">
          <cell r="A1745" t="str">
            <v>natural_gas</v>
          </cell>
          <cell r="B1745" t="str">
            <v>1A1a_Electricity-public</v>
          </cell>
          <cell r="C1745" t="str">
            <v>btn</v>
          </cell>
          <cell r="BD1745">
            <v>3.0839904091940999</v>
          </cell>
        </row>
        <row r="1746">
          <cell r="A1746" t="str">
            <v>biomass</v>
          </cell>
          <cell r="B1746" t="str">
            <v>1A2g_Ind-Comb-other</v>
          </cell>
          <cell r="C1746" t="str">
            <v>btn</v>
          </cell>
          <cell r="BD1746">
            <v>10.324490860082999</v>
          </cell>
        </row>
        <row r="1747">
          <cell r="A1747" t="str">
            <v>brown_coal</v>
          </cell>
          <cell r="B1747" t="str">
            <v>1A2g_Ind-Comb-other</v>
          </cell>
          <cell r="C1747" t="str">
            <v>btn</v>
          </cell>
          <cell r="BD1747">
            <v>1.59838054837171</v>
          </cell>
        </row>
        <row r="1748">
          <cell r="A1748" t="str">
            <v>coal_coke</v>
          </cell>
          <cell r="B1748" t="str">
            <v>1A2g_Ind-Comb-other</v>
          </cell>
          <cell r="C1748" t="str">
            <v>btn</v>
          </cell>
          <cell r="BD1748">
            <v>0</v>
          </cell>
        </row>
        <row r="1749">
          <cell r="A1749" t="str">
            <v>diesel_oil</v>
          </cell>
          <cell r="B1749" t="str">
            <v>1A2g_Ind-Comb-other</v>
          </cell>
          <cell r="C1749" t="str">
            <v>btn</v>
          </cell>
          <cell r="BD1749">
            <v>3.2277976122457801</v>
          </cell>
        </row>
        <row r="1750">
          <cell r="A1750" t="str">
            <v>hard_coal</v>
          </cell>
          <cell r="B1750" t="str">
            <v>1A2g_Ind-Comb-other</v>
          </cell>
          <cell r="C1750" t="str">
            <v>btn</v>
          </cell>
          <cell r="BD1750">
            <v>31.657245812410501</v>
          </cell>
        </row>
        <row r="1751">
          <cell r="A1751" t="str">
            <v>heavy_oil</v>
          </cell>
          <cell r="B1751" t="str">
            <v>1A2g_Ind-Comb-other</v>
          </cell>
          <cell r="C1751" t="str">
            <v>btn</v>
          </cell>
          <cell r="BD1751">
            <v>0.82246766081262601</v>
          </cell>
        </row>
        <row r="1752">
          <cell r="A1752" t="str">
            <v>light_oil</v>
          </cell>
          <cell r="B1752" t="str">
            <v>1A2g_Ind-Comb-other</v>
          </cell>
          <cell r="C1752" t="str">
            <v>btn</v>
          </cell>
          <cell r="BD1752">
            <v>0.40347470153072301</v>
          </cell>
        </row>
        <row r="1753">
          <cell r="A1753" t="str">
            <v>light_oil</v>
          </cell>
          <cell r="B1753" t="str">
            <v>1A3ai_International-aviation</v>
          </cell>
          <cell r="C1753" t="str">
            <v>btn</v>
          </cell>
          <cell r="BD1753">
            <v>4.5158130055938503</v>
          </cell>
        </row>
        <row r="1754">
          <cell r="A1754" t="str">
            <v>light_oil</v>
          </cell>
          <cell r="B1754" t="str">
            <v>1A3aii_Domestic-aviation</v>
          </cell>
          <cell r="C1754" t="str">
            <v>btn</v>
          </cell>
          <cell r="BD1754">
            <v>3.07261503473396</v>
          </cell>
        </row>
        <row r="1755">
          <cell r="A1755" t="str">
            <v>diesel_oil</v>
          </cell>
          <cell r="B1755" t="str">
            <v>1A3b_Road</v>
          </cell>
          <cell r="C1755" t="str">
            <v>btn</v>
          </cell>
          <cell r="BD1755">
            <v>19.894406437014801</v>
          </cell>
        </row>
        <row r="1756">
          <cell r="A1756" t="str">
            <v>light_oil</v>
          </cell>
          <cell r="B1756" t="str">
            <v>1A3b_Road</v>
          </cell>
          <cell r="C1756" t="str">
            <v>btn</v>
          </cell>
          <cell r="BD1756">
            <v>32.464195215471896</v>
          </cell>
        </row>
        <row r="1757">
          <cell r="A1757" t="str">
            <v>diesel_oil</v>
          </cell>
          <cell r="B1757" t="str">
            <v>1A3di_International-shipping</v>
          </cell>
          <cell r="C1757" t="str">
            <v>btn</v>
          </cell>
          <cell r="BD1757">
            <v>2.25014737392133</v>
          </cell>
        </row>
        <row r="1758">
          <cell r="A1758" t="str">
            <v>heavy_oil</v>
          </cell>
          <cell r="B1758" t="str">
            <v>1A3di_International-shipping</v>
          </cell>
          <cell r="C1758" t="str">
            <v>btn</v>
          </cell>
          <cell r="BD1758">
            <v>0.24829212401890599</v>
          </cell>
        </row>
        <row r="1759">
          <cell r="A1759" t="str">
            <v>light_oil</v>
          </cell>
          <cell r="B1759" t="str">
            <v>1A3di_International-shipping</v>
          </cell>
          <cell r="C1759" t="str">
            <v>btn</v>
          </cell>
          <cell r="BD1759">
            <v>9.3109546507089705E-2</v>
          </cell>
        </row>
        <row r="1760">
          <cell r="A1760" t="str">
            <v>diesel_oil</v>
          </cell>
          <cell r="B1760" t="str">
            <v>1A3dii_Domestic-naviation</v>
          </cell>
          <cell r="C1760" t="str">
            <v>btn</v>
          </cell>
          <cell r="BD1760">
            <v>2.1880743429166101</v>
          </cell>
        </row>
        <row r="1761">
          <cell r="A1761" t="str">
            <v>heavy_oil</v>
          </cell>
          <cell r="B1761" t="str">
            <v>1A3dii_Domestic-naviation</v>
          </cell>
          <cell r="C1761" t="str">
            <v>btn</v>
          </cell>
          <cell r="BD1761">
            <v>0.55865727904253804</v>
          </cell>
        </row>
        <row r="1762">
          <cell r="A1762" t="str">
            <v>light_oil</v>
          </cell>
          <cell r="B1762" t="str">
            <v>1A3dii_Domestic-naviation</v>
          </cell>
          <cell r="C1762" t="str">
            <v>btn</v>
          </cell>
          <cell r="BD1762">
            <v>7.7591288755908094E-2</v>
          </cell>
        </row>
        <row r="1763">
          <cell r="A1763" t="str">
            <v>diesel_oil</v>
          </cell>
          <cell r="B1763" t="str">
            <v>1A3eii_Other-transp</v>
          </cell>
          <cell r="C1763" t="str">
            <v>btn</v>
          </cell>
          <cell r="BD1763">
            <v>1.9863369921512499</v>
          </cell>
        </row>
        <row r="1764">
          <cell r="A1764" t="str">
            <v>light_oil</v>
          </cell>
          <cell r="B1764" t="str">
            <v>1A3eii_Other-transp</v>
          </cell>
          <cell r="C1764" t="str">
            <v>btn</v>
          </cell>
          <cell r="BD1764">
            <v>0.294846897272451</v>
          </cell>
        </row>
        <row r="1765">
          <cell r="A1765" t="str">
            <v>biomass</v>
          </cell>
          <cell r="B1765" t="str">
            <v>1A4b_Residential</v>
          </cell>
          <cell r="C1765" t="str">
            <v>btn</v>
          </cell>
          <cell r="BD1765">
            <v>159.78180115282299</v>
          </cell>
        </row>
        <row r="1766">
          <cell r="A1766" t="str">
            <v>brown_coal</v>
          </cell>
          <cell r="B1766" t="str">
            <v>1A4b_Residential</v>
          </cell>
          <cell r="C1766" t="str">
            <v>btn</v>
          </cell>
          <cell r="BD1766">
            <v>0</v>
          </cell>
        </row>
        <row r="1767">
          <cell r="A1767" t="str">
            <v>diesel_oil</v>
          </cell>
          <cell r="B1767" t="str">
            <v>1A4b_Residential</v>
          </cell>
          <cell r="C1767" t="str">
            <v>btn</v>
          </cell>
          <cell r="BD1767">
            <v>0</v>
          </cell>
        </row>
        <row r="1768">
          <cell r="A1768" t="str">
            <v>light_oil</v>
          </cell>
          <cell r="B1768" t="str">
            <v>1A4b_Residential</v>
          </cell>
          <cell r="C1768" t="str">
            <v>btn</v>
          </cell>
          <cell r="BD1768">
            <v>3.4140167052599599</v>
          </cell>
        </row>
        <row r="1769">
          <cell r="A1769" t="str">
            <v>diesel_oil</v>
          </cell>
          <cell r="B1769" t="str">
            <v>1A4c_Agriculture-forestry-fishing</v>
          </cell>
          <cell r="C1769" t="str">
            <v>btn</v>
          </cell>
          <cell r="BD1769">
            <v>1.78459964138589</v>
          </cell>
        </row>
        <row r="1770">
          <cell r="A1770" t="str">
            <v>biomass</v>
          </cell>
          <cell r="B1770" t="str">
            <v>1A5_Other-unspecified</v>
          </cell>
          <cell r="C1770" t="str">
            <v>btn</v>
          </cell>
          <cell r="BD1770">
            <v>0.16391159749685599</v>
          </cell>
        </row>
        <row r="1771">
          <cell r="A1771" t="str">
            <v>diesel_oil</v>
          </cell>
          <cell r="B1771" t="str">
            <v>1A5_Other-unspecified</v>
          </cell>
          <cell r="C1771" t="str">
            <v>btn</v>
          </cell>
          <cell r="BD1771">
            <v>3.6933453447812301</v>
          </cell>
        </row>
        <row r="1772">
          <cell r="A1772" t="str">
            <v>hard_coal</v>
          </cell>
          <cell r="B1772" t="str">
            <v>1A5_Other-unspecified</v>
          </cell>
          <cell r="C1772" t="str">
            <v>btn</v>
          </cell>
          <cell r="BD1772">
            <v>0</v>
          </cell>
        </row>
        <row r="1773">
          <cell r="A1773" t="str">
            <v>heavy_oil</v>
          </cell>
          <cell r="B1773" t="str">
            <v>1A5_Other-unspecified</v>
          </cell>
          <cell r="C1773" t="str">
            <v>btn</v>
          </cell>
          <cell r="BD1773">
            <v>0</v>
          </cell>
        </row>
        <row r="1774">
          <cell r="A1774" t="str">
            <v>light_oil</v>
          </cell>
          <cell r="B1774" t="str">
            <v>1A5_Other-unspecified</v>
          </cell>
          <cell r="C1774" t="str">
            <v>btn</v>
          </cell>
          <cell r="BD1774">
            <v>0.418992959281904</v>
          </cell>
        </row>
        <row r="1775">
          <cell r="A1775" t="str">
            <v>natural_gas</v>
          </cell>
          <cell r="B1775" t="str">
            <v>1A5_Other-unspecified</v>
          </cell>
          <cell r="C1775" t="str">
            <v>btn</v>
          </cell>
          <cell r="BD1775">
            <v>2.2947360330706599</v>
          </cell>
        </row>
        <row r="1776">
          <cell r="A1776" t="str">
            <v>process</v>
          </cell>
          <cell r="B1776" t="str">
            <v>coal_production</v>
          </cell>
          <cell r="C1776" t="str">
            <v>btn</v>
          </cell>
          <cell r="BD1776">
            <v>35.195408579679899</v>
          </cell>
        </row>
        <row r="1777">
          <cell r="A1777" t="str">
            <v>process</v>
          </cell>
          <cell r="B1777" t="str">
            <v>crude_oil</v>
          </cell>
          <cell r="C1777" t="str">
            <v>btn</v>
          </cell>
          <cell r="BD1777">
            <v>22.5480285124668</v>
          </cell>
        </row>
        <row r="1778">
          <cell r="A1778" t="str">
            <v>process</v>
          </cell>
          <cell r="B1778" t="str">
            <v>natural_gas_production</v>
          </cell>
          <cell r="C1778" t="str">
            <v>btn</v>
          </cell>
          <cell r="BD1778">
            <v>96.0151822796864</v>
          </cell>
        </row>
        <row r="1779">
          <cell r="A1779" t="str">
            <v>hard_coal</v>
          </cell>
          <cell r="B1779" t="str">
            <v>1A1a_Electricity-autoproducer</v>
          </cell>
          <cell r="C1779" t="str">
            <v>bwa</v>
          </cell>
          <cell r="BD1779">
            <v>0</v>
          </cell>
        </row>
        <row r="1780">
          <cell r="A1780" t="str">
            <v>hard_coal</v>
          </cell>
          <cell r="B1780" t="str">
            <v>1A1a_Electricity-public</v>
          </cell>
          <cell r="C1780" t="str">
            <v>bwa</v>
          </cell>
          <cell r="BD1780">
            <v>296</v>
          </cell>
        </row>
        <row r="1781">
          <cell r="A1781" t="str">
            <v>heavy_oil</v>
          </cell>
          <cell r="B1781" t="str">
            <v>1A1a_Electricity-public</v>
          </cell>
          <cell r="C1781" t="str">
            <v>bwa</v>
          </cell>
          <cell r="BD1781">
            <v>0</v>
          </cell>
        </row>
        <row r="1782">
          <cell r="A1782" t="str">
            <v>heavy_oil</v>
          </cell>
          <cell r="B1782" t="str">
            <v>1A2d_Ind-Comb-Pulp-paper</v>
          </cell>
          <cell r="C1782" t="str">
            <v>bwa</v>
          </cell>
          <cell r="BD1782">
            <v>1</v>
          </cell>
        </row>
        <row r="1783">
          <cell r="A1783" t="str">
            <v>diesel_oil</v>
          </cell>
          <cell r="B1783" t="str">
            <v>1A2e_Ind-Comb-Food-tobacco</v>
          </cell>
          <cell r="C1783" t="str">
            <v>bwa</v>
          </cell>
          <cell r="BD1783">
            <v>2</v>
          </cell>
        </row>
        <row r="1784">
          <cell r="A1784" t="str">
            <v>hard_coal</v>
          </cell>
          <cell r="B1784" t="str">
            <v>1A2e_Ind-Comb-Food-tobacco</v>
          </cell>
          <cell r="C1784" t="str">
            <v>bwa</v>
          </cell>
          <cell r="BD1784">
            <v>15</v>
          </cell>
        </row>
        <row r="1785">
          <cell r="A1785" t="str">
            <v>light_oil</v>
          </cell>
          <cell r="B1785" t="str">
            <v>1A2e_Ind-Comb-Food-tobacco</v>
          </cell>
          <cell r="C1785" t="str">
            <v>bwa</v>
          </cell>
          <cell r="BD1785">
            <v>2</v>
          </cell>
        </row>
        <row r="1786">
          <cell r="A1786" t="str">
            <v>diesel_oil</v>
          </cell>
          <cell r="B1786" t="str">
            <v>1A2f_Ind-Comb-Non-metalic-minerals</v>
          </cell>
          <cell r="C1786" t="str">
            <v>bwa</v>
          </cell>
          <cell r="BD1786">
            <v>0</v>
          </cell>
        </row>
        <row r="1787">
          <cell r="A1787" t="str">
            <v>hard_coal</v>
          </cell>
          <cell r="B1787" t="str">
            <v>1A2f_Ind-Comb-Non-metalic-minerals</v>
          </cell>
          <cell r="C1787" t="str">
            <v>bwa</v>
          </cell>
          <cell r="BD1787">
            <v>0</v>
          </cell>
        </row>
        <row r="1788">
          <cell r="A1788" t="str">
            <v>light_oil</v>
          </cell>
          <cell r="B1788" t="str">
            <v>1A2f_Ind-Comb-Non-metalic-minerals</v>
          </cell>
          <cell r="C1788" t="str">
            <v>bwa</v>
          </cell>
          <cell r="BD1788">
            <v>2</v>
          </cell>
        </row>
        <row r="1789">
          <cell r="A1789" t="str">
            <v>diesel_oil</v>
          </cell>
          <cell r="B1789" t="str">
            <v>1A2g_Ind-Comb-Construction</v>
          </cell>
          <cell r="C1789" t="str">
            <v>bwa</v>
          </cell>
          <cell r="BD1789">
            <v>17</v>
          </cell>
        </row>
        <row r="1790">
          <cell r="A1790" t="str">
            <v>hard_coal</v>
          </cell>
          <cell r="B1790" t="str">
            <v>1A2g_Ind-Comb-Construction</v>
          </cell>
          <cell r="C1790" t="str">
            <v>bwa</v>
          </cell>
          <cell r="BD1790">
            <v>13</v>
          </cell>
        </row>
        <row r="1791">
          <cell r="A1791" t="str">
            <v>diesel_oil</v>
          </cell>
          <cell r="B1791" t="str">
            <v>1A2g_Ind-Comb-mining-quarying</v>
          </cell>
          <cell r="C1791" t="str">
            <v>bwa</v>
          </cell>
          <cell r="BD1791">
            <v>90</v>
          </cell>
        </row>
        <row r="1792">
          <cell r="A1792" t="str">
            <v>hard_coal</v>
          </cell>
          <cell r="B1792" t="str">
            <v>1A2g_Ind-Comb-mining-quarying</v>
          </cell>
          <cell r="C1792" t="str">
            <v>bwa</v>
          </cell>
          <cell r="BD1792">
            <v>281</v>
          </cell>
        </row>
        <row r="1793">
          <cell r="A1793" t="str">
            <v>heavy_oil</v>
          </cell>
          <cell r="B1793" t="str">
            <v>1A2g_Ind-Comb-mining-quarying</v>
          </cell>
          <cell r="C1793" t="str">
            <v>bwa</v>
          </cell>
          <cell r="BD1793">
            <v>1</v>
          </cell>
        </row>
        <row r="1794">
          <cell r="A1794" t="str">
            <v>light_oil</v>
          </cell>
          <cell r="B1794" t="str">
            <v>1A2g_Ind-Comb-mining-quarying</v>
          </cell>
          <cell r="C1794" t="str">
            <v>bwa</v>
          </cell>
          <cell r="BD1794">
            <v>10</v>
          </cell>
        </row>
        <row r="1795">
          <cell r="A1795" t="str">
            <v>diesel_oil</v>
          </cell>
          <cell r="B1795" t="str">
            <v>1A2g_Ind-Comb-other</v>
          </cell>
          <cell r="C1795" t="str">
            <v>bwa</v>
          </cell>
          <cell r="BD1795">
            <v>9</v>
          </cell>
        </row>
        <row r="1796">
          <cell r="A1796" t="str">
            <v>hard_coal</v>
          </cell>
          <cell r="B1796" t="str">
            <v>1A2g_Ind-Comb-other</v>
          </cell>
          <cell r="C1796" t="str">
            <v>bwa</v>
          </cell>
          <cell r="BD1796">
            <v>18</v>
          </cell>
        </row>
        <row r="1797">
          <cell r="A1797" t="str">
            <v>heavy_oil</v>
          </cell>
          <cell r="B1797" t="str">
            <v>1A2g_Ind-Comb-other</v>
          </cell>
          <cell r="C1797" t="str">
            <v>bwa</v>
          </cell>
          <cell r="BD1797">
            <v>7</v>
          </cell>
        </row>
        <row r="1798">
          <cell r="A1798" t="str">
            <v>light_oil</v>
          </cell>
          <cell r="B1798" t="str">
            <v>1A2g_Ind-Comb-other</v>
          </cell>
          <cell r="C1798" t="str">
            <v>bwa</v>
          </cell>
          <cell r="BD1798">
            <v>0</v>
          </cell>
        </row>
        <row r="1799">
          <cell r="A1799" t="str">
            <v>diesel_oil</v>
          </cell>
          <cell r="B1799" t="str">
            <v>1A2g_Ind-Comb-textile-leather</v>
          </cell>
          <cell r="C1799" t="str">
            <v>bwa</v>
          </cell>
          <cell r="BD1799">
            <v>1</v>
          </cell>
        </row>
        <row r="1800">
          <cell r="A1800" t="str">
            <v>hard_coal</v>
          </cell>
          <cell r="B1800" t="str">
            <v>1A2g_Ind-Comb-textile-leather</v>
          </cell>
          <cell r="C1800" t="str">
            <v>bwa</v>
          </cell>
          <cell r="BD1800">
            <v>2</v>
          </cell>
        </row>
        <row r="1801">
          <cell r="A1801" t="str">
            <v>heavy_oil</v>
          </cell>
          <cell r="B1801" t="str">
            <v>1A2g_Ind-Comb-wood-products</v>
          </cell>
          <cell r="C1801" t="str">
            <v>bwa</v>
          </cell>
          <cell r="BD1801">
            <v>0</v>
          </cell>
        </row>
        <row r="1802">
          <cell r="A1802" t="str">
            <v>light_oil</v>
          </cell>
          <cell r="B1802" t="str">
            <v>1A3ai_International-aviation</v>
          </cell>
          <cell r="C1802" t="str">
            <v>bwa</v>
          </cell>
          <cell r="BD1802">
            <v>17</v>
          </cell>
        </row>
        <row r="1803">
          <cell r="A1803" t="str">
            <v>light_oil</v>
          </cell>
          <cell r="B1803" t="str">
            <v>1A3aii_Domestic-aviation</v>
          </cell>
          <cell r="C1803" t="str">
            <v>bwa</v>
          </cell>
          <cell r="BD1803">
            <v>2</v>
          </cell>
        </row>
        <row r="1804">
          <cell r="A1804" t="str">
            <v>diesel_oil</v>
          </cell>
          <cell r="B1804" t="str">
            <v>1A3b_Road</v>
          </cell>
          <cell r="C1804" t="str">
            <v>bwa</v>
          </cell>
          <cell r="BD1804">
            <v>278</v>
          </cell>
        </row>
        <row r="1805">
          <cell r="A1805" t="str">
            <v>light_oil</v>
          </cell>
          <cell r="B1805" t="str">
            <v>1A3b_Road</v>
          </cell>
          <cell r="C1805" t="str">
            <v>bwa</v>
          </cell>
          <cell r="BD1805">
            <v>380</v>
          </cell>
        </row>
        <row r="1806">
          <cell r="A1806" t="str">
            <v>diesel_oil</v>
          </cell>
          <cell r="B1806" t="str">
            <v>1A3c_Rail</v>
          </cell>
          <cell r="C1806" t="str">
            <v>bwa</v>
          </cell>
          <cell r="BD1806">
            <v>9</v>
          </cell>
        </row>
        <row r="1807">
          <cell r="A1807" t="str">
            <v>biomass</v>
          </cell>
          <cell r="B1807" t="str">
            <v>1A4a_Commercial-institutional</v>
          </cell>
          <cell r="C1807" t="str">
            <v>bwa</v>
          </cell>
          <cell r="BD1807">
            <v>0</v>
          </cell>
        </row>
        <row r="1808">
          <cell r="A1808" t="str">
            <v>diesel_oil</v>
          </cell>
          <cell r="B1808" t="str">
            <v>1A4a_Commercial-institutional</v>
          </cell>
          <cell r="C1808" t="str">
            <v>bwa</v>
          </cell>
          <cell r="BD1808">
            <v>15</v>
          </cell>
        </row>
        <row r="1809">
          <cell r="A1809" t="str">
            <v>hard_coal</v>
          </cell>
          <cell r="B1809" t="str">
            <v>1A4a_Commercial-institutional</v>
          </cell>
          <cell r="C1809" t="str">
            <v>bwa</v>
          </cell>
          <cell r="BD1809">
            <v>2</v>
          </cell>
        </row>
        <row r="1810">
          <cell r="A1810" t="str">
            <v>light_oil</v>
          </cell>
          <cell r="B1810" t="str">
            <v>1A4a_Commercial-institutional</v>
          </cell>
          <cell r="C1810" t="str">
            <v>bwa</v>
          </cell>
          <cell r="BD1810">
            <v>5</v>
          </cell>
        </row>
        <row r="1811">
          <cell r="A1811" t="str">
            <v>biomass</v>
          </cell>
          <cell r="B1811" t="str">
            <v>1A4b_Residential</v>
          </cell>
          <cell r="C1811" t="str">
            <v>bwa</v>
          </cell>
          <cell r="BD1811">
            <v>1263.125</v>
          </cell>
        </row>
        <row r="1812">
          <cell r="A1812" t="str">
            <v>hard_coal</v>
          </cell>
          <cell r="B1812" t="str">
            <v>1A4b_Residential</v>
          </cell>
          <cell r="C1812" t="str">
            <v>bwa</v>
          </cell>
          <cell r="BD1812">
            <v>0</v>
          </cell>
        </row>
        <row r="1813">
          <cell r="A1813" t="str">
            <v>light_oil</v>
          </cell>
          <cell r="B1813" t="str">
            <v>1A4b_Residential</v>
          </cell>
          <cell r="C1813" t="str">
            <v>bwa</v>
          </cell>
          <cell r="BD1813">
            <v>27</v>
          </cell>
        </row>
        <row r="1814">
          <cell r="A1814" t="str">
            <v>biomass</v>
          </cell>
          <cell r="B1814" t="str">
            <v>1A4c_Agriculture-forestry-fishing</v>
          </cell>
          <cell r="C1814" t="str">
            <v>bwa</v>
          </cell>
          <cell r="BD1814">
            <v>0</v>
          </cell>
        </row>
        <row r="1815">
          <cell r="A1815" t="str">
            <v>diesel_oil</v>
          </cell>
          <cell r="B1815" t="str">
            <v>1A4c_Agriculture-forestry-fishing</v>
          </cell>
          <cell r="C1815" t="str">
            <v>bwa</v>
          </cell>
          <cell r="BD1815">
            <v>7</v>
          </cell>
        </row>
        <row r="1816">
          <cell r="A1816" t="str">
            <v>hard_coal</v>
          </cell>
          <cell r="B1816" t="str">
            <v>1A4c_Agriculture-forestry-fishing</v>
          </cell>
          <cell r="C1816" t="str">
            <v>bwa</v>
          </cell>
          <cell r="BD1816">
            <v>5</v>
          </cell>
        </row>
        <row r="1817">
          <cell r="A1817" t="str">
            <v>light_oil</v>
          </cell>
          <cell r="B1817" t="str">
            <v>1A4c_Agriculture-forestry-fishing</v>
          </cell>
          <cell r="C1817" t="str">
            <v>bwa</v>
          </cell>
          <cell r="BD1817">
            <v>2</v>
          </cell>
        </row>
        <row r="1818">
          <cell r="A1818" t="str">
            <v>biomass</v>
          </cell>
          <cell r="B1818" t="str">
            <v>1A5_Other-unspecified</v>
          </cell>
          <cell r="C1818" t="str">
            <v>bwa</v>
          </cell>
          <cell r="BD1818">
            <v>0</v>
          </cell>
        </row>
        <row r="1819">
          <cell r="A1819" t="str">
            <v>diesel_oil</v>
          </cell>
          <cell r="B1819" t="str">
            <v>1A5_Other-unspecified</v>
          </cell>
          <cell r="C1819" t="str">
            <v>bwa</v>
          </cell>
          <cell r="BD1819">
            <v>1</v>
          </cell>
        </row>
        <row r="1820">
          <cell r="A1820" t="str">
            <v>hard_coal</v>
          </cell>
          <cell r="B1820" t="str">
            <v>1A5_Other-unspecified</v>
          </cell>
          <cell r="C1820" t="str">
            <v>bwa</v>
          </cell>
          <cell r="BD1820">
            <v>170</v>
          </cell>
        </row>
        <row r="1821">
          <cell r="A1821" t="str">
            <v>light_oil</v>
          </cell>
          <cell r="B1821" t="str">
            <v>1A5_Other-unspecified</v>
          </cell>
          <cell r="C1821" t="str">
            <v>bwa</v>
          </cell>
          <cell r="BD1821">
            <v>1</v>
          </cell>
        </row>
        <row r="1822">
          <cell r="A1822" t="str">
            <v>process</v>
          </cell>
          <cell r="B1822" t="str">
            <v>coal_production</v>
          </cell>
          <cell r="C1822" t="str">
            <v>bwa</v>
          </cell>
          <cell r="BD1822">
            <v>788</v>
          </cell>
        </row>
        <row r="1823">
          <cell r="A1823" t="str">
            <v>biomass</v>
          </cell>
          <cell r="B1823" t="str">
            <v>1A1a_Electricity-autoproducer</v>
          </cell>
          <cell r="C1823" t="str">
            <v>caf</v>
          </cell>
          <cell r="BD1823">
            <v>0.28168100955032799</v>
          </cell>
        </row>
        <row r="1824">
          <cell r="A1824" t="str">
            <v>heavy_oil</v>
          </cell>
          <cell r="B1824" t="str">
            <v>1A1a_Electricity-autoproducer</v>
          </cell>
          <cell r="C1824" t="str">
            <v>caf</v>
          </cell>
          <cell r="BD1824">
            <v>2.1925440743376901</v>
          </cell>
        </row>
        <row r="1825">
          <cell r="A1825" t="str">
            <v>biomass</v>
          </cell>
          <cell r="B1825" t="str">
            <v>1A1a_Electricity-public</v>
          </cell>
          <cell r="C1825" t="str">
            <v>caf</v>
          </cell>
          <cell r="BD1825">
            <v>0</v>
          </cell>
        </row>
        <row r="1826">
          <cell r="A1826" t="str">
            <v>hard_coal</v>
          </cell>
          <cell r="B1826" t="str">
            <v>1A1a_Electricity-public</v>
          </cell>
          <cell r="C1826" t="str">
            <v>caf</v>
          </cell>
          <cell r="BD1826">
            <v>18.855879039304099</v>
          </cell>
        </row>
        <row r="1827">
          <cell r="A1827" t="str">
            <v>heavy_oil</v>
          </cell>
          <cell r="B1827" t="str">
            <v>1A1a_Electricity-public</v>
          </cell>
          <cell r="C1827" t="str">
            <v>caf</v>
          </cell>
          <cell r="BD1827">
            <v>11.425590787381999</v>
          </cell>
        </row>
        <row r="1828">
          <cell r="A1828" t="str">
            <v>natural_gas</v>
          </cell>
          <cell r="B1828" t="str">
            <v>1A1a_Electricity-public</v>
          </cell>
          <cell r="C1828" t="str">
            <v>caf</v>
          </cell>
          <cell r="BD1828">
            <v>0.79698811751943299</v>
          </cell>
        </row>
        <row r="1829">
          <cell r="A1829" t="str">
            <v>biomass</v>
          </cell>
          <cell r="B1829" t="str">
            <v>1A1a_Heat-production</v>
          </cell>
          <cell r="C1829" t="str">
            <v>caf</v>
          </cell>
          <cell r="BD1829">
            <v>27.889465145585799</v>
          </cell>
        </row>
        <row r="1830">
          <cell r="A1830" t="str">
            <v>biomass</v>
          </cell>
          <cell r="B1830" t="str">
            <v>1A2g_Ind-Comb-other</v>
          </cell>
          <cell r="C1830" t="str">
            <v>caf</v>
          </cell>
          <cell r="BD1830">
            <v>62.959512134627502</v>
          </cell>
        </row>
        <row r="1831">
          <cell r="A1831" t="str">
            <v>coal_coke</v>
          </cell>
          <cell r="B1831" t="str">
            <v>1A2g_Ind-Comb-other</v>
          </cell>
          <cell r="C1831" t="str">
            <v>caf</v>
          </cell>
          <cell r="BD1831">
            <v>0</v>
          </cell>
        </row>
        <row r="1832">
          <cell r="A1832" t="str">
            <v>diesel_oil</v>
          </cell>
          <cell r="B1832" t="str">
            <v>1A2g_Ind-Comb-other</v>
          </cell>
          <cell r="C1832" t="str">
            <v>caf</v>
          </cell>
          <cell r="BD1832">
            <v>13.764304466675499</v>
          </cell>
        </row>
        <row r="1833">
          <cell r="A1833" t="str">
            <v>hard_coal</v>
          </cell>
          <cell r="B1833" t="str">
            <v>1A2g_Ind-Comb-other</v>
          </cell>
          <cell r="C1833" t="str">
            <v>caf</v>
          </cell>
          <cell r="BD1833">
            <v>1.8271200619480801</v>
          </cell>
        </row>
        <row r="1834">
          <cell r="A1834" t="str">
            <v>heavy_oil</v>
          </cell>
          <cell r="B1834" t="str">
            <v>1A2g_Ind-Comb-other</v>
          </cell>
          <cell r="C1834" t="str">
            <v>caf</v>
          </cell>
          <cell r="BD1834">
            <v>15.445254923667701</v>
          </cell>
        </row>
        <row r="1835">
          <cell r="A1835" t="str">
            <v>light_oil</v>
          </cell>
          <cell r="B1835" t="str">
            <v>1A2g_Ind-Comb-other</v>
          </cell>
          <cell r="C1835" t="str">
            <v>caf</v>
          </cell>
          <cell r="BD1835">
            <v>2.8015840949870499</v>
          </cell>
        </row>
        <row r="1836">
          <cell r="A1836" t="str">
            <v>natural_gas</v>
          </cell>
          <cell r="B1836" t="str">
            <v>1A2g_Ind-Comb-other</v>
          </cell>
          <cell r="C1836" t="str">
            <v>caf</v>
          </cell>
          <cell r="BD1836">
            <v>1.3228018548040401E-2</v>
          </cell>
        </row>
        <row r="1837">
          <cell r="A1837" t="str">
            <v>light_oil</v>
          </cell>
          <cell r="B1837" t="str">
            <v>1A3ai_International-aviation</v>
          </cell>
          <cell r="C1837" t="str">
            <v>caf</v>
          </cell>
          <cell r="BD1837">
            <v>12.4975012237248</v>
          </cell>
        </row>
        <row r="1838">
          <cell r="A1838" t="str">
            <v>light_oil</v>
          </cell>
          <cell r="B1838" t="str">
            <v>1A3aii_Domestic-aviation</v>
          </cell>
          <cell r="C1838" t="str">
            <v>caf</v>
          </cell>
          <cell r="BD1838">
            <v>8.4778370874390703</v>
          </cell>
        </row>
        <row r="1839">
          <cell r="A1839" t="str">
            <v>diesel_oil</v>
          </cell>
          <cell r="B1839" t="str">
            <v>1A3b_Road</v>
          </cell>
          <cell r="C1839" t="str">
            <v>caf</v>
          </cell>
          <cell r="BD1839">
            <v>47.212782400738298</v>
          </cell>
        </row>
        <row r="1840">
          <cell r="A1840" t="str">
            <v>light_oil</v>
          </cell>
          <cell r="B1840" t="str">
            <v>1A3b_Road</v>
          </cell>
          <cell r="C1840" t="str">
            <v>caf</v>
          </cell>
          <cell r="BD1840">
            <v>38.540052506691403</v>
          </cell>
        </row>
        <row r="1841">
          <cell r="A1841" t="str">
            <v>diesel_oil</v>
          </cell>
          <cell r="B1841" t="str">
            <v>1A3c_Rail</v>
          </cell>
          <cell r="C1841" t="str">
            <v>caf</v>
          </cell>
          <cell r="BD1841">
            <v>0</v>
          </cell>
        </row>
        <row r="1842">
          <cell r="A1842" t="str">
            <v>hard_coal</v>
          </cell>
          <cell r="B1842" t="str">
            <v>1A3c_Rail</v>
          </cell>
          <cell r="C1842" t="str">
            <v>caf</v>
          </cell>
          <cell r="BD1842">
            <v>0</v>
          </cell>
        </row>
        <row r="1843">
          <cell r="A1843" t="str">
            <v>diesel_oil</v>
          </cell>
          <cell r="B1843" t="str">
            <v>1A3di_International-shipping</v>
          </cell>
          <cell r="C1843" t="str">
            <v>caf</v>
          </cell>
          <cell r="BD1843">
            <v>2.8990304982909501</v>
          </cell>
        </row>
        <row r="1844">
          <cell r="A1844" t="str">
            <v>heavy_oil</v>
          </cell>
          <cell r="B1844" t="str">
            <v>1A3di_International-shipping</v>
          </cell>
          <cell r="C1844" t="str">
            <v>caf</v>
          </cell>
          <cell r="BD1844">
            <v>2.2656288768156099</v>
          </cell>
        </row>
        <row r="1845">
          <cell r="A1845" t="str">
            <v>diesel_oil</v>
          </cell>
          <cell r="B1845" t="str">
            <v>1A3dii_Domestic-naviation</v>
          </cell>
          <cell r="C1845" t="str">
            <v>caf</v>
          </cell>
          <cell r="BD1845">
            <v>0.14616960495584599</v>
          </cell>
        </row>
        <row r="1846">
          <cell r="A1846" t="str">
            <v>biomass</v>
          </cell>
          <cell r="B1846" t="str">
            <v>1A4a_Commercial-institutional</v>
          </cell>
          <cell r="C1846" t="str">
            <v>caf</v>
          </cell>
          <cell r="BD1846">
            <v>10.012617939475501</v>
          </cell>
        </row>
        <row r="1847">
          <cell r="A1847" t="str">
            <v>diesel_oil</v>
          </cell>
          <cell r="B1847" t="str">
            <v>1A4a_Commercial-institutional</v>
          </cell>
          <cell r="C1847" t="str">
            <v>caf</v>
          </cell>
          <cell r="BD1847">
            <v>0.53595521817143599</v>
          </cell>
        </row>
        <row r="1848">
          <cell r="A1848" t="str">
            <v>light_oil</v>
          </cell>
          <cell r="B1848" t="str">
            <v>1A4a_Commercial-institutional</v>
          </cell>
          <cell r="C1848" t="str">
            <v>caf</v>
          </cell>
          <cell r="BD1848">
            <v>0.38978561321558902</v>
          </cell>
        </row>
        <row r="1849">
          <cell r="A1849" t="str">
            <v>biomass</v>
          </cell>
          <cell r="B1849" t="str">
            <v>1A4b_Residential</v>
          </cell>
          <cell r="C1849" t="str">
            <v>caf</v>
          </cell>
          <cell r="BD1849">
            <v>2784.28279060045</v>
          </cell>
        </row>
        <row r="1850">
          <cell r="A1850" t="str">
            <v>brown_coal</v>
          </cell>
          <cell r="B1850" t="str">
            <v>1A4b_Residential</v>
          </cell>
          <cell r="C1850" t="str">
            <v>caf</v>
          </cell>
          <cell r="BD1850">
            <v>0.19489280660779501</v>
          </cell>
        </row>
        <row r="1851">
          <cell r="A1851" t="str">
            <v>diesel_oil</v>
          </cell>
          <cell r="B1851" t="str">
            <v>1A4b_Residential</v>
          </cell>
          <cell r="C1851" t="str">
            <v>caf</v>
          </cell>
          <cell r="BD1851">
            <v>0.26797760908571799</v>
          </cell>
        </row>
        <row r="1852">
          <cell r="A1852" t="str">
            <v>hard_coal</v>
          </cell>
          <cell r="B1852" t="str">
            <v>1A4b_Residential</v>
          </cell>
          <cell r="C1852" t="str">
            <v>caf</v>
          </cell>
          <cell r="BD1852">
            <v>0</v>
          </cell>
        </row>
        <row r="1853">
          <cell r="A1853" t="str">
            <v>heavy_oil</v>
          </cell>
          <cell r="B1853" t="str">
            <v>1A4b_Residential</v>
          </cell>
          <cell r="C1853" t="str">
            <v>caf</v>
          </cell>
          <cell r="BD1853">
            <v>0</v>
          </cell>
        </row>
        <row r="1854">
          <cell r="A1854" t="str">
            <v>light_oil</v>
          </cell>
          <cell r="B1854" t="str">
            <v>1A4b_Residential</v>
          </cell>
          <cell r="C1854" t="str">
            <v>caf</v>
          </cell>
          <cell r="BD1854">
            <v>11.0601667749924</v>
          </cell>
        </row>
        <row r="1855">
          <cell r="A1855" t="str">
            <v>biomass</v>
          </cell>
          <cell r="B1855" t="str">
            <v>1A4c_Agriculture-forestry-fishing</v>
          </cell>
          <cell r="C1855" t="str">
            <v>caf</v>
          </cell>
          <cell r="BD1855">
            <v>86.173072521677497</v>
          </cell>
        </row>
        <row r="1856">
          <cell r="A1856" t="str">
            <v>diesel_oil</v>
          </cell>
          <cell r="B1856" t="str">
            <v>1A4c_Agriculture-forestry-fishing</v>
          </cell>
          <cell r="C1856" t="str">
            <v>caf</v>
          </cell>
          <cell r="BD1856">
            <v>2.0707360702078201</v>
          </cell>
        </row>
        <row r="1857">
          <cell r="A1857" t="str">
            <v>light_oil</v>
          </cell>
          <cell r="B1857" t="str">
            <v>1A4c_Agriculture-forestry-fishing</v>
          </cell>
          <cell r="C1857" t="str">
            <v>caf</v>
          </cell>
          <cell r="BD1857">
            <v>0</v>
          </cell>
        </row>
        <row r="1858">
          <cell r="A1858" t="str">
            <v>diesel_oil</v>
          </cell>
          <cell r="B1858" t="str">
            <v>1A5_Other-unspecified</v>
          </cell>
          <cell r="C1858" t="str">
            <v>caf</v>
          </cell>
          <cell r="BD1858">
            <v>5.8711457990598204</v>
          </cell>
        </row>
        <row r="1859">
          <cell r="A1859" t="str">
            <v>hard_coal</v>
          </cell>
          <cell r="B1859" t="str">
            <v>1A5_Other-unspecified</v>
          </cell>
          <cell r="C1859" t="str">
            <v>caf</v>
          </cell>
          <cell r="BD1859">
            <v>1.75403525947015</v>
          </cell>
        </row>
        <row r="1860">
          <cell r="A1860" t="str">
            <v>heavy_oil</v>
          </cell>
          <cell r="B1860" t="str">
            <v>1A5_Other-unspecified</v>
          </cell>
          <cell r="C1860" t="str">
            <v>caf</v>
          </cell>
          <cell r="BD1860">
            <v>0</v>
          </cell>
        </row>
        <row r="1861">
          <cell r="A1861" t="str">
            <v>light_oil</v>
          </cell>
          <cell r="B1861" t="str">
            <v>1A5_Other-unspecified</v>
          </cell>
          <cell r="C1861" t="str">
            <v>caf</v>
          </cell>
          <cell r="BD1861">
            <v>4.3363649470234398</v>
          </cell>
        </row>
        <row r="1862">
          <cell r="A1862" t="str">
            <v>process</v>
          </cell>
          <cell r="B1862" t="str">
            <v>coal_production</v>
          </cell>
          <cell r="C1862" t="str">
            <v>caf</v>
          </cell>
          <cell r="BD1862">
            <v>8.8188994990027094</v>
          </cell>
        </row>
        <row r="1863">
          <cell r="A1863" t="str">
            <v>process</v>
          </cell>
          <cell r="B1863" t="str">
            <v>crude_oil</v>
          </cell>
          <cell r="C1863" t="str">
            <v>caf</v>
          </cell>
          <cell r="BD1863">
            <v>487.35382452361699</v>
          </cell>
        </row>
        <row r="1864">
          <cell r="A1864" t="str">
            <v>process</v>
          </cell>
          <cell r="B1864" t="str">
            <v>natural_gas_production</v>
          </cell>
          <cell r="C1864" t="str">
            <v>caf</v>
          </cell>
          <cell r="BD1864">
            <v>144.09721538331999</v>
          </cell>
        </row>
        <row r="1865">
          <cell r="A1865" t="str">
            <v>biomass</v>
          </cell>
          <cell r="B1865" t="str">
            <v>1A1a_Electricity-autoproducer</v>
          </cell>
          <cell r="C1865" t="str">
            <v>can</v>
          </cell>
          <cell r="BD1865">
            <v>4952.9375</v>
          </cell>
        </row>
        <row r="1866">
          <cell r="A1866" t="str">
            <v>brown_coal</v>
          </cell>
          <cell r="B1866" t="str">
            <v>1A1a_Electricity-autoproducer</v>
          </cell>
          <cell r="C1866" t="str">
            <v>can</v>
          </cell>
          <cell r="BD1866">
            <v>0</v>
          </cell>
        </row>
        <row r="1867">
          <cell r="A1867" t="str">
            <v>hard_coal</v>
          </cell>
          <cell r="B1867" t="str">
            <v>1A1a_Electricity-autoproducer</v>
          </cell>
          <cell r="C1867" t="str">
            <v>can</v>
          </cell>
          <cell r="BD1867">
            <v>0</v>
          </cell>
        </row>
        <row r="1868">
          <cell r="A1868" t="str">
            <v>heavy_oil</v>
          </cell>
          <cell r="B1868" t="str">
            <v>1A1a_Electricity-autoproducer</v>
          </cell>
          <cell r="C1868" t="str">
            <v>can</v>
          </cell>
          <cell r="BD1868">
            <v>138</v>
          </cell>
        </row>
        <row r="1869">
          <cell r="A1869" t="str">
            <v>natural_gas</v>
          </cell>
          <cell r="B1869" t="str">
            <v>1A1a_Electricity-autoproducer</v>
          </cell>
          <cell r="C1869" t="str">
            <v>can</v>
          </cell>
          <cell r="BD1869">
            <v>3951.1402714932101</v>
          </cell>
        </row>
        <row r="1870">
          <cell r="A1870" t="str">
            <v>brown_coal</v>
          </cell>
          <cell r="B1870" t="str">
            <v>1A1a_Electricity-public</v>
          </cell>
          <cell r="C1870" t="str">
            <v>can</v>
          </cell>
          <cell r="BD1870">
            <v>9345</v>
          </cell>
        </row>
        <row r="1871">
          <cell r="A1871" t="str">
            <v>hard_coal</v>
          </cell>
          <cell r="B1871" t="str">
            <v>1A1a_Electricity-public</v>
          </cell>
          <cell r="C1871" t="str">
            <v>can</v>
          </cell>
          <cell r="BD1871">
            <v>31708</v>
          </cell>
        </row>
        <row r="1872">
          <cell r="A1872" t="str">
            <v>heavy_oil</v>
          </cell>
          <cell r="B1872" t="str">
            <v>1A1a_Electricity-public</v>
          </cell>
          <cell r="C1872" t="str">
            <v>can</v>
          </cell>
          <cell r="BD1872">
            <v>1327</v>
          </cell>
        </row>
        <row r="1873">
          <cell r="A1873" t="str">
            <v>light_oil</v>
          </cell>
          <cell r="B1873" t="str">
            <v>1A1a_Electricity-public</v>
          </cell>
          <cell r="C1873" t="str">
            <v>can</v>
          </cell>
          <cell r="BD1873">
            <v>0</v>
          </cell>
        </row>
        <row r="1874">
          <cell r="A1874" t="str">
            <v>natural_gas</v>
          </cell>
          <cell r="B1874" t="str">
            <v>1A1a_Electricity-public</v>
          </cell>
          <cell r="C1874" t="str">
            <v>can</v>
          </cell>
          <cell r="BD1874">
            <v>7296.7647058823504</v>
          </cell>
        </row>
        <row r="1875">
          <cell r="A1875" t="str">
            <v>biomass</v>
          </cell>
          <cell r="B1875" t="str">
            <v>1A1a_Heat-production</v>
          </cell>
          <cell r="C1875" t="str">
            <v>can</v>
          </cell>
          <cell r="BD1875">
            <v>245</v>
          </cell>
        </row>
        <row r="1876">
          <cell r="A1876" t="str">
            <v>brown_coal</v>
          </cell>
          <cell r="B1876" t="str">
            <v>1A1a_Heat-production</v>
          </cell>
          <cell r="C1876" t="str">
            <v>can</v>
          </cell>
          <cell r="BD1876">
            <v>0</v>
          </cell>
        </row>
        <row r="1877">
          <cell r="A1877" t="str">
            <v>heavy_oil</v>
          </cell>
          <cell r="B1877" t="str">
            <v>1A1a_Heat-production</v>
          </cell>
          <cell r="C1877" t="str">
            <v>can</v>
          </cell>
          <cell r="BD1877">
            <v>17</v>
          </cell>
        </row>
        <row r="1878">
          <cell r="A1878" t="str">
            <v>natural_gas</v>
          </cell>
          <cell r="B1878" t="str">
            <v>1A1a_Heat-production</v>
          </cell>
          <cell r="C1878" t="str">
            <v>can</v>
          </cell>
          <cell r="BD1878">
            <v>2808.5520361990898</v>
          </cell>
        </row>
        <row r="1879">
          <cell r="A1879" t="str">
            <v>coal_coke</v>
          </cell>
          <cell r="B1879" t="str">
            <v>1A2a_Ind-Comb-Iron-steel</v>
          </cell>
          <cell r="C1879" t="str">
            <v>can</v>
          </cell>
          <cell r="BD1879">
            <v>751</v>
          </cell>
        </row>
        <row r="1880">
          <cell r="A1880" t="str">
            <v>diesel_oil</v>
          </cell>
          <cell r="B1880" t="str">
            <v>1A2a_Ind-Comb-Iron-steel</v>
          </cell>
          <cell r="C1880" t="str">
            <v>can</v>
          </cell>
          <cell r="BD1880">
            <v>0</v>
          </cell>
        </row>
        <row r="1881">
          <cell r="A1881" t="str">
            <v>hard_coal</v>
          </cell>
          <cell r="B1881" t="str">
            <v>1A2a_Ind-Comb-Iron-steel</v>
          </cell>
          <cell r="C1881" t="str">
            <v>can</v>
          </cell>
          <cell r="BD1881">
            <v>0</v>
          </cell>
        </row>
        <row r="1882">
          <cell r="A1882" t="str">
            <v>heavy_oil</v>
          </cell>
          <cell r="B1882" t="str">
            <v>1A2a_Ind-Comb-Iron-steel</v>
          </cell>
          <cell r="C1882" t="str">
            <v>can</v>
          </cell>
          <cell r="BD1882">
            <v>4</v>
          </cell>
        </row>
        <row r="1883">
          <cell r="A1883" t="str">
            <v>light_oil</v>
          </cell>
          <cell r="B1883" t="str">
            <v>1A2a_Ind-Comb-Iron-steel</v>
          </cell>
          <cell r="C1883" t="str">
            <v>can</v>
          </cell>
          <cell r="BD1883">
            <v>0</v>
          </cell>
        </row>
        <row r="1884">
          <cell r="A1884" t="str">
            <v>natural_gas</v>
          </cell>
          <cell r="B1884" t="str">
            <v>1A2a_Ind-Comb-Iron-steel</v>
          </cell>
          <cell r="C1884" t="str">
            <v>can</v>
          </cell>
          <cell r="BD1884">
            <v>2846.6063348416301</v>
          </cell>
        </row>
        <row r="1885">
          <cell r="A1885" t="str">
            <v>coal_coke</v>
          </cell>
          <cell r="B1885" t="str">
            <v>1A2b_Ind-Comb-Non-ferrous-metals</v>
          </cell>
          <cell r="C1885" t="str">
            <v>can</v>
          </cell>
          <cell r="BD1885">
            <v>0</v>
          </cell>
        </row>
        <row r="1886">
          <cell r="A1886" t="str">
            <v>diesel_oil</v>
          </cell>
          <cell r="B1886" t="str">
            <v>1A2b_Ind-Comb-Non-ferrous-metals</v>
          </cell>
          <cell r="C1886" t="str">
            <v>can</v>
          </cell>
          <cell r="BD1886">
            <v>0</v>
          </cell>
        </row>
        <row r="1887">
          <cell r="A1887" t="str">
            <v>hard_coal</v>
          </cell>
          <cell r="B1887" t="str">
            <v>1A2b_Ind-Comb-Non-ferrous-metals</v>
          </cell>
          <cell r="C1887" t="str">
            <v>can</v>
          </cell>
          <cell r="BD1887">
            <v>483</v>
          </cell>
        </row>
        <row r="1888">
          <cell r="A1888" t="str">
            <v>heavy_oil</v>
          </cell>
          <cell r="B1888" t="str">
            <v>1A2b_Ind-Comb-Non-ferrous-metals</v>
          </cell>
          <cell r="C1888" t="str">
            <v>can</v>
          </cell>
          <cell r="BD1888">
            <v>50</v>
          </cell>
        </row>
        <row r="1889">
          <cell r="A1889" t="str">
            <v>light_oil</v>
          </cell>
          <cell r="B1889" t="str">
            <v>1A2b_Ind-Comb-Non-ferrous-metals</v>
          </cell>
          <cell r="C1889" t="str">
            <v>can</v>
          </cell>
          <cell r="BD1889">
            <v>0</v>
          </cell>
        </row>
        <row r="1890">
          <cell r="A1890" t="str">
            <v>natural_gas</v>
          </cell>
          <cell r="B1890" t="str">
            <v>1A2b_Ind-Comb-Non-ferrous-metals</v>
          </cell>
          <cell r="C1890" t="str">
            <v>can</v>
          </cell>
          <cell r="BD1890">
            <v>607.80542986425303</v>
          </cell>
        </row>
        <row r="1891">
          <cell r="A1891" t="str">
            <v>diesel_oil</v>
          </cell>
          <cell r="B1891" t="str">
            <v>1A2c_Ind-Comb-Chemicals</v>
          </cell>
          <cell r="C1891" t="str">
            <v>can</v>
          </cell>
          <cell r="BD1891">
            <v>0</v>
          </cell>
        </row>
        <row r="1892">
          <cell r="A1892" t="str">
            <v>hard_coal</v>
          </cell>
          <cell r="B1892" t="str">
            <v>1A2c_Ind-Comb-Chemicals</v>
          </cell>
          <cell r="C1892" t="str">
            <v>can</v>
          </cell>
          <cell r="BD1892">
            <v>0</v>
          </cell>
        </row>
        <row r="1893">
          <cell r="A1893" t="str">
            <v>heavy_oil</v>
          </cell>
          <cell r="B1893" t="str">
            <v>1A2c_Ind-Comb-Chemicals</v>
          </cell>
          <cell r="C1893" t="str">
            <v>can</v>
          </cell>
          <cell r="BD1893">
            <v>29</v>
          </cell>
        </row>
        <row r="1894">
          <cell r="A1894" t="str">
            <v>light_oil</v>
          </cell>
          <cell r="B1894" t="str">
            <v>1A2c_Ind-Comb-Chemicals</v>
          </cell>
          <cell r="C1894" t="str">
            <v>can</v>
          </cell>
          <cell r="BD1894">
            <v>0</v>
          </cell>
        </row>
        <row r="1895">
          <cell r="A1895" t="str">
            <v>natural_gas</v>
          </cell>
          <cell r="B1895" t="str">
            <v>1A2c_Ind-Comb-Chemicals</v>
          </cell>
          <cell r="C1895" t="str">
            <v>can</v>
          </cell>
          <cell r="BD1895">
            <v>4246.8099547511301</v>
          </cell>
        </row>
        <row r="1896">
          <cell r="A1896" t="str">
            <v>biomass</v>
          </cell>
          <cell r="B1896" t="str">
            <v>1A2d_Ind-Comb-Pulp-paper</v>
          </cell>
          <cell r="C1896" t="str">
            <v>can</v>
          </cell>
          <cell r="BD1896">
            <v>13689.125</v>
          </cell>
        </row>
        <row r="1897">
          <cell r="A1897" t="str">
            <v>brown_coal</v>
          </cell>
          <cell r="B1897" t="str">
            <v>1A2d_Ind-Comb-Pulp-paper</v>
          </cell>
          <cell r="C1897" t="str">
            <v>can</v>
          </cell>
          <cell r="BD1897">
            <v>0</v>
          </cell>
        </row>
        <row r="1898">
          <cell r="A1898" t="str">
            <v>coal_coke</v>
          </cell>
          <cell r="B1898" t="str">
            <v>1A2d_Ind-Comb-Pulp-paper</v>
          </cell>
          <cell r="C1898" t="str">
            <v>can</v>
          </cell>
          <cell r="BD1898">
            <v>0</v>
          </cell>
        </row>
        <row r="1899">
          <cell r="A1899" t="str">
            <v>diesel_oil</v>
          </cell>
          <cell r="B1899" t="str">
            <v>1A2d_Ind-Comb-Pulp-paper</v>
          </cell>
          <cell r="C1899" t="str">
            <v>can</v>
          </cell>
          <cell r="BD1899">
            <v>284</v>
          </cell>
        </row>
        <row r="1900">
          <cell r="A1900" t="str">
            <v>hard_coal</v>
          </cell>
          <cell r="B1900" t="str">
            <v>1A2d_Ind-Comb-Pulp-paper</v>
          </cell>
          <cell r="C1900" t="str">
            <v>can</v>
          </cell>
          <cell r="BD1900">
            <v>0</v>
          </cell>
        </row>
        <row r="1901">
          <cell r="A1901" t="str">
            <v>heavy_oil</v>
          </cell>
          <cell r="B1901" t="str">
            <v>1A2d_Ind-Comb-Pulp-paper</v>
          </cell>
          <cell r="C1901" t="str">
            <v>can</v>
          </cell>
          <cell r="BD1901">
            <v>265</v>
          </cell>
        </row>
        <row r="1902">
          <cell r="A1902" t="str">
            <v>light_oil</v>
          </cell>
          <cell r="B1902" t="str">
            <v>1A2d_Ind-Comb-Pulp-paper</v>
          </cell>
          <cell r="C1902" t="str">
            <v>can</v>
          </cell>
          <cell r="BD1902">
            <v>11</v>
          </cell>
        </row>
        <row r="1903">
          <cell r="A1903" t="str">
            <v>natural_gas</v>
          </cell>
          <cell r="B1903" t="str">
            <v>1A2d_Ind-Comb-Pulp-paper</v>
          </cell>
          <cell r="C1903" t="str">
            <v>can</v>
          </cell>
          <cell r="BD1903">
            <v>1615.5429864253399</v>
          </cell>
        </row>
        <row r="1904">
          <cell r="A1904" t="str">
            <v>diesel_oil</v>
          </cell>
          <cell r="B1904" t="str">
            <v>1A2e_Ind-Comb-Food-tobacco</v>
          </cell>
          <cell r="C1904" t="str">
            <v>can</v>
          </cell>
          <cell r="BD1904">
            <v>0</v>
          </cell>
        </row>
        <row r="1905">
          <cell r="A1905" t="str">
            <v>hard_coal</v>
          </cell>
          <cell r="B1905" t="str">
            <v>1A2e_Ind-Comb-Food-tobacco</v>
          </cell>
          <cell r="C1905" t="str">
            <v>can</v>
          </cell>
          <cell r="BD1905">
            <v>0</v>
          </cell>
        </row>
        <row r="1906">
          <cell r="A1906" t="str">
            <v>heavy_oil</v>
          </cell>
          <cell r="B1906" t="str">
            <v>1A2e_Ind-Comb-Food-tobacco</v>
          </cell>
          <cell r="C1906" t="str">
            <v>can</v>
          </cell>
          <cell r="BD1906">
            <v>27</v>
          </cell>
        </row>
        <row r="1907">
          <cell r="A1907" t="str">
            <v>light_oil</v>
          </cell>
          <cell r="B1907" t="str">
            <v>1A2e_Ind-Comb-Food-tobacco</v>
          </cell>
          <cell r="C1907" t="str">
            <v>can</v>
          </cell>
          <cell r="BD1907">
            <v>0</v>
          </cell>
        </row>
        <row r="1908">
          <cell r="A1908" t="str">
            <v>natural_gas</v>
          </cell>
          <cell r="B1908" t="str">
            <v>1A2e_Ind-Comb-Food-tobacco</v>
          </cell>
          <cell r="C1908" t="str">
            <v>can</v>
          </cell>
          <cell r="BD1908">
            <v>889.47963800904995</v>
          </cell>
        </row>
        <row r="1909">
          <cell r="A1909" t="str">
            <v>biomass</v>
          </cell>
          <cell r="B1909" t="str">
            <v>1A2f_Ind-Comb-Non-metalic-minerals</v>
          </cell>
          <cell r="C1909" t="str">
            <v>can</v>
          </cell>
          <cell r="BD1909">
            <v>317.5</v>
          </cell>
        </row>
        <row r="1910">
          <cell r="A1910" t="str">
            <v>coal_coke</v>
          </cell>
          <cell r="B1910" t="str">
            <v>1A2f_Ind-Comb-Non-metalic-minerals</v>
          </cell>
          <cell r="C1910" t="str">
            <v>can</v>
          </cell>
          <cell r="BD1910">
            <v>0</v>
          </cell>
        </row>
        <row r="1911">
          <cell r="A1911" t="str">
            <v>diesel_oil</v>
          </cell>
          <cell r="B1911" t="str">
            <v>1A2f_Ind-Comb-Non-metalic-minerals</v>
          </cell>
          <cell r="C1911" t="str">
            <v>can</v>
          </cell>
          <cell r="BD1911">
            <v>1</v>
          </cell>
        </row>
        <row r="1912">
          <cell r="A1912" t="str">
            <v>hard_coal</v>
          </cell>
          <cell r="B1912" t="str">
            <v>1A2f_Ind-Comb-Non-metalic-minerals</v>
          </cell>
          <cell r="C1912" t="str">
            <v>can</v>
          </cell>
          <cell r="BD1912">
            <v>763</v>
          </cell>
        </row>
        <row r="1913">
          <cell r="A1913" t="str">
            <v>heavy_oil</v>
          </cell>
          <cell r="B1913" t="str">
            <v>1A2f_Ind-Comb-Non-metalic-minerals</v>
          </cell>
          <cell r="C1913" t="str">
            <v>can</v>
          </cell>
          <cell r="BD1913">
            <v>529</v>
          </cell>
        </row>
        <row r="1914">
          <cell r="A1914" t="str">
            <v>light_oil</v>
          </cell>
          <cell r="B1914" t="str">
            <v>1A2f_Ind-Comb-Non-metalic-minerals</v>
          </cell>
          <cell r="C1914" t="str">
            <v>can</v>
          </cell>
          <cell r="BD1914">
            <v>0</v>
          </cell>
        </row>
        <row r="1915">
          <cell r="A1915" t="str">
            <v>natural_gas</v>
          </cell>
          <cell r="B1915" t="str">
            <v>1A2f_Ind-Comb-Non-metalic-minerals</v>
          </cell>
          <cell r="C1915" t="str">
            <v>can</v>
          </cell>
          <cell r="BD1915">
            <v>48.9366515837104</v>
          </cell>
        </row>
        <row r="1916">
          <cell r="A1916" t="str">
            <v>diesel_oil</v>
          </cell>
          <cell r="B1916" t="str">
            <v>1A2g_Ind-Comb-Construction</v>
          </cell>
          <cell r="C1916" t="str">
            <v>can</v>
          </cell>
          <cell r="BD1916">
            <v>1244</v>
          </cell>
        </row>
        <row r="1917">
          <cell r="A1917" t="str">
            <v>heavy_oil</v>
          </cell>
          <cell r="B1917" t="str">
            <v>1A2g_Ind-Comb-Construction</v>
          </cell>
          <cell r="C1917" t="str">
            <v>can</v>
          </cell>
          <cell r="BD1917">
            <v>54</v>
          </cell>
        </row>
        <row r="1918">
          <cell r="A1918" t="str">
            <v>light_oil</v>
          </cell>
          <cell r="B1918" t="str">
            <v>1A2g_Ind-Comb-Construction</v>
          </cell>
          <cell r="C1918" t="str">
            <v>can</v>
          </cell>
          <cell r="BD1918">
            <v>83</v>
          </cell>
        </row>
        <row r="1919">
          <cell r="A1919" t="str">
            <v>natural_gas</v>
          </cell>
          <cell r="B1919" t="str">
            <v>1A2g_Ind-Comb-Construction</v>
          </cell>
          <cell r="C1919" t="str">
            <v>can</v>
          </cell>
          <cell r="BD1919">
            <v>381.08597285067901</v>
          </cell>
        </row>
        <row r="1920">
          <cell r="A1920" t="str">
            <v>diesel_oil</v>
          </cell>
          <cell r="B1920" t="str">
            <v>1A2g_Ind-Comb-machinery</v>
          </cell>
          <cell r="C1920" t="str">
            <v>can</v>
          </cell>
          <cell r="BD1920">
            <v>0</v>
          </cell>
        </row>
        <row r="1921">
          <cell r="A1921" t="str">
            <v>hard_coal</v>
          </cell>
          <cell r="B1921" t="str">
            <v>1A2g_Ind-Comb-machinery</v>
          </cell>
          <cell r="C1921" t="str">
            <v>can</v>
          </cell>
          <cell r="BD1921">
            <v>0</v>
          </cell>
        </row>
        <row r="1922">
          <cell r="A1922" t="str">
            <v>heavy_oil</v>
          </cell>
          <cell r="B1922" t="str">
            <v>1A2g_Ind-Comb-machinery</v>
          </cell>
          <cell r="C1922" t="str">
            <v>can</v>
          </cell>
          <cell r="BD1922">
            <v>54</v>
          </cell>
        </row>
        <row r="1923">
          <cell r="A1923" t="str">
            <v>light_oil</v>
          </cell>
          <cell r="B1923" t="str">
            <v>1A2g_Ind-Comb-machinery</v>
          </cell>
          <cell r="C1923" t="str">
            <v>can</v>
          </cell>
          <cell r="BD1923">
            <v>0</v>
          </cell>
        </row>
        <row r="1924">
          <cell r="A1924" t="str">
            <v>natural_gas</v>
          </cell>
          <cell r="B1924" t="str">
            <v>1A2g_Ind-Comb-machinery</v>
          </cell>
          <cell r="C1924" t="str">
            <v>can</v>
          </cell>
          <cell r="BD1924">
            <v>234.75113122171899</v>
          </cell>
        </row>
        <row r="1925">
          <cell r="A1925" t="str">
            <v>brown_coal</v>
          </cell>
          <cell r="B1925" t="str">
            <v>1A2g_Ind-Comb-mining-quarying</v>
          </cell>
          <cell r="C1925" t="str">
            <v>can</v>
          </cell>
          <cell r="BD1925">
            <v>0</v>
          </cell>
        </row>
        <row r="1926">
          <cell r="A1926" t="str">
            <v>coal_coke</v>
          </cell>
          <cell r="B1926" t="str">
            <v>1A2g_Ind-Comb-mining-quarying</v>
          </cell>
          <cell r="C1926" t="str">
            <v>can</v>
          </cell>
          <cell r="BD1926">
            <v>170</v>
          </cell>
        </row>
        <row r="1927">
          <cell r="A1927" t="str">
            <v>diesel_oil</v>
          </cell>
          <cell r="B1927" t="str">
            <v>1A2g_Ind-Comb-mining-quarying</v>
          </cell>
          <cell r="C1927" t="str">
            <v>can</v>
          </cell>
          <cell r="BD1927">
            <v>2038</v>
          </cell>
        </row>
        <row r="1928">
          <cell r="A1928" t="str">
            <v>hard_coal</v>
          </cell>
          <cell r="B1928" t="str">
            <v>1A2g_Ind-Comb-mining-quarying</v>
          </cell>
          <cell r="C1928" t="str">
            <v>can</v>
          </cell>
          <cell r="BD1928">
            <v>0</v>
          </cell>
        </row>
        <row r="1929">
          <cell r="A1929" t="str">
            <v>heavy_oil</v>
          </cell>
          <cell r="B1929" t="str">
            <v>1A2g_Ind-Comb-mining-quarying</v>
          </cell>
          <cell r="C1929" t="str">
            <v>can</v>
          </cell>
          <cell r="BD1929">
            <v>232</v>
          </cell>
        </row>
        <row r="1930">
          <cell r="A1930" t="str">
            <v>light_oil</v>
          </cell>
          <cell r="B1930" t="str">
            <v>1A2g_Ind-Comb-mining-quarying</v>
          </cell>
          <cell r="C1930" t="str">
            <v>can</v>
          </cell>
          <cell r="BD1930">
            <v>1055</v>
          </cell>
        </row>
        <row r="1931">
          <cell r="A1931" t="str">
            <v>natural_gas</v>
          </cell>
          <cell r="B1931" t="str">
            <v>1A2g_Ind-Comb-mining-quarying</v>
          </cell>
          <cell r="C1931" t="str">
            <v>can</v>
          </cell>
          <cell r="BD1931">
            <v>790.06787330316695</v>
          </cell>
        </row>
        <row r="1932">
          <cell r="A1932" t="str">
            <v>brown_coal</v>
          </cell>
          <cell r="B1932" t="str">
            <v>1A2g_Ind-Comb-other</v>
          </cell>
          <cell r="C1932" t="str">
            <v>can</v>
          </cell>
          <cell r="BD1932">
            <v>150</v>
          </cell>
        </row>
        <row r="1933">
          <cell r="A1933" t="str">
            <v>coal_coke</v>
          </cell>
          <cell r="B1933" t="str">
            <v>1A2g_Ind-Comb-other</v>
          </cell>
          <cell r="C1933" t="str">
            <v>can</v>
          </cell>
          <cell r="BD1933">
            <v>0</v>
          </cell>
        </row>
        <row r="1934">
          <cell r="A1934" t="str">
            <v>diesel_oil</v>
          </cell>
          <cell r="B1934" t="str">
            <v>1A2g_Ind-Comb-other</v>
          </cell>
          <cell r="C1934" t="str">
            <v>can</v>
          </cell>
          <cell r="BD1934">
            <v>293</v>
          </cell>
        </row>
        <row r="1935">
          <cell r="A1935" t="str">
            <v>hard_coal</v>
          </cell>
          <cell r="B1935" t="str">
            <v>1A2g_Ind-Comb-other</v>
          </cell>
          <cell r="C1935" t="str">
            <v>can</v>
          </cell>
          <cell r="BD1935">
            <v>270</v>
          </cell>
        </row>
        <row r="1936">
          <cell r="A1936" t="str">
            <v>heavy_oil</v>
          </cell>
          <cell r="B1936" t="str">
            <v>1A2g_Ind-Comb-other</v>
          </cell>
          <cell r="C1936" t="str">
            <v>can</v>
          </cell>
          <cell r="BD1936">
            <v>217</v>
          </cell>
        </row>
        <row r="1937">
          <cell r="A1937" t="str">
            <v>light_oil</v>
          </cell>
          <cell r="B1937" t="str">
            <v>1A2g_Ind-Comb-other</v>
          </cell>
          <cell r="C1937" t="str">
            <v>can</v>
          </cell>
          <cell r="BD1937">
            <v>702</v>
          </cell>
        </row>
        <row r="1938">
          <cell r="A1938" t="str">
            <v>natural_gas</v>
          </cell>
          <cell r="B1938" t="str">
            <v>1A2g_Ind-Comb-other</v>
          </cell>
          <cell r="C1938" t="str">
            <v>can</v>
          </cell>
          <cell r="BD1938">
            <v>3387.1945701357499</v>
          </cell>
        </row>
        <row r="1939">
          <cell r="A1939" t="str">
            <v>diesel_oil</v>
          </cell>
          <cell r="B1939" t="str">
            <v>1A2g_Ind-Comb-textile-leather</v>
          </cell>
          <cell r="C1939" t="str">
            <v>can</v>
          </cell>
          <cell r="BD1939">
            <v>0</v>
          </cell>
        </row>
        <row r="1940">
          <cell r="A1940" t="str">
            <v>heavy_oil</v>
          </cell>
          <cell r="B1940" t="str">
            <v>1A2g_Ind-Comb-textile-leather</v>
          </cell>
          <cell r="C1940" t="str">
            <v>can</v>
          </cell>
          <cell r="BD1940">
            <v>2</v>
          </cell>
        </row>
        <row r="1941">
          <cell r="A1941" t="str">
            <v>light_oil</v>
          </cell>
          <cell r="B1941" t="str">
            <v>1A2g_Ind-Comb-textile-leather</v>
          </cell>
          <cell r="C1941" t="str">
            <v>can</v>
          </cell>
          <cell r="BD1941">
            <v>0</v>
          </cell>
        </row>
        <row r="1942">
          <cell r="A1942" t="str">
            <v>natural_gas</v>
          </cell>
          <cell r="B1942" t="str">
            <v>1A2g_Ind-Comb-textile-leather</v>
          </cell>
          <cell r="C1942" t="str">
            <v>can</v>
          </cell>
          <cell r="BD1942">
            <v>82.556561085972803</v>
          </cell>
        </row>
        <row r="1943">
          <cell r="A1943" t="str">
            <v>diesel_oil</v>
          </cell>
          <cell r="B1943" t="str">
            <v>1A2g_Ind-Comb-transpequip</v>
          </cell>
          <cell r="C1943" t="str">
            <v>can</v>
          </cell>
          <cell r="BD1943">
            <v>0</v>
          </cell>
        </row>
        <row r="1944">
          <cell r="A1944" t="str">
            <v>hard_coal</v>
          </cell>
          <cell r="B1944" t="str">
            <v>1A2g_Ind-Comb-transpequip</v>
          </cell>
          <cell r="C1944" t="str">
            <v>can</v>
          </cell>
          <cell r="BD1944">
            <v>0</v>
          </cell>
        </row>
        <row r="1945">
          <cell r="A1945" t="str">
            <v>heavy_oil</v>
          </cell>
          <cell r="B1945" t="str">
            <v>1A2g_Ind-Comb-transpequip</v>
          </cell>
          <cell r="C1945" t="str">
            <v>can</v>
          </cell>
          <cell r="BD1945">
            <v>0</v>
          </cell>
        </row>
        <row r="1946">
          <cell r="A1946" t="str">
            <v>light_oil</v>
          </cell>
          <cell r="B1946" t="str">
            <v>1A2g_Ind-Comb-transpequip</v>
          </cell>
          <cell r="C1946" t="str">
            <v>can</v>
          </cell>
          <cell r="BD1946">
            <v>0</v>
          </cell>
        </row>
        <row r="1947">
          <cell r="A1947" t="str">
            <v>natural_gas</v>
          </cell>
          <cell r="B1947" t="str">
            <v>1A2g_Ind-Comb-transpequip</v>
          </cell>
          <cell r="C1947" t="str">
            <v>can</v>
          </cell>
          <cell r="BD1947">
            <v>256.38009049773802</v>
          </cell>
        </row>
        <row r="1948">
          <cell r="A1948" t="str">
            <v>diesel_oil</v>
          </cell>
          <cell r="B1948" t="str">
            <v>1A2g_Ind-Comb-wood-products</v>
          </cell>
          <cell r="C1948" t="str">
            <v>can</v>
          </cell>
          <cell r="BD1948">
            <v>405</v>
          </cell>
        </row>
        <row r="1949">
          <cell r="A1949" t="str">
            <v>hard_coal</v>
          </cell>
          <cell r="B1949" t="str">
            <v>1A2g_Ind-Comb-wood-products</v>
          </cell>
          <cell r="C1949" t="str">
            <v>can</v>
          </cell>
          <cell r="BD1949">
            <v>0</v>
          </cell>
        </row>
        <row r="1950">
          <cell r="A1950" t="str">
            <v>heavy_oil</v>
          </cell>
          <cell r="B1950" t="str">
            <v>1A2g_Ind-Comb-wood-products</v>
          </cell>
          <cell r="C1950" t="str">
            <v>can</v>
          </cell>
          <cell r="BD1950">
            <v>30</v>
          </cell>
        </row>
        <row r="1951">
          <cell r="A1951" t="str">
            <v>light_oil</v>
          </cell>
          <cell r="B1951" t="str">
            <v>1A2g_Ind-Comb-wood-products</v>
          </cell>
          <cell r="C1951" t="str">
            <v>can</v>
          </cell>
          <cell r="BD1951">
            <v>0</v>
          </cell>
        </row>
        <row r="1952">
          <cell r="A1952" t="str">
            <v>natural_gas</v>
          </cell>
          <cell r="B1952" t="str">
            <v>1A2g_Ind-Comb-wood-products</v>
          </cell>
          <cell r="C1952" t="str">
            <v>can</v>
          </cell>
          <cell r="BD1952">
            <v>226.94570135746599</v>
          </cell>
        </row>
        <row r="1953">
          <cell r="A1953" t="str">
            <v>light_oil</v>
          </cell>
          <cell r="B1953" t="str">
            <v>1A3ai_International-aviation</v>
          </cell>
          <cell r="C1953" t="str">
            <v>can</v>
          </cell>
          <cell r="BD1953">
            <v>911</v>
          </cell>
        </row>
        <row r="1954">
          <cell r="A1954" t="str">
            <v>light_oil</v>
          </cell>
          <cell r="B1954" t="str">
            <v>1A3aii_Domestic-aviation</v>
          </cell>
          <cell r="C1954" t="str">
            <v>can</v>
          </cell>
          <cell r="BD1954">
            <v>3370</v>
          </cell>
        </row>
        <row r="1955">
          <cell r="A1955" t="str">
            <v>diesel_oil</v>
          </cell>
          <cell r="B1955" t="str">
            <v>1A3b_Road</v>
          </cell>
          <cell r="C1955" t="str">
            <v>can</v>
          </cell>
          <cell r="BD1955">
            <v>14929</v>
          </cell>
        </row>
        <row r="1956">
          <cell r="A1956" t="str">
            <v>light_oil</v>
          </cell>
          <cell r="B1956" t="str">
            <v>1A3b_Road</v>
          </cell>
          <cell r="C1956" t="str">
            <v>can</v>
          </cell>
          <cell r="BD1956">
            <v>31458</v>
          </cell>
        </row>
        <row r="1957">
          <cell r="A1957" t="str">
            <v>natural_gas</v>
          </cell>
          <cell r="B1957" t="str">
            <v>1A3b_Road</v>
          </cell>
          <cell r="C1957" t="str">
            <v>can</v>
          </cell>
          <cell r="BD1957">
            <v>36.493212669683302</v>
          </cell>
        </row>
        <row r="1958">
          <cell r="A1958" t="str">
            <v>brown_coal</v>
          </cell>
          <cell r="B1958" t="str">
            <v>1A3c_Rail</v>
          </cell>
          <cell r="C1958" t="str">
            <v>can</v>
          </cell>
          <cell r="BD1958">
            <v>0</v>
          </cell>
        </row>
        <row r="1959">
          <cell r="A1959" t="str">
            <v>diesel_oil</v>
          </cell>
          <cell r="B1959" t="str">
            <v>1A3c_Rail</v>
          </cell>
          <cell r="C1959" t="str">
            <v>can</v>
          </cell>
          <cell r="BD1959">
            <v>2151</v>
          </cell>
        </row>
        <row r="1960">
          <cell r="A1960" t="str">
            <v>hard_coal</v>
          </cell>
          <cell r="B1960" t="str">
            <v>1A3c_Rail</v>
          </cell>
          <cell r="C1960" t="str">
            <v>can</v>
          </cell>
          <cell r="BD1960">
            <v>0</v>
          </cell>
        </row>
        <row r="1961">
          <cell r="A1961" t="str">
            <v>heavy_oil</v>
          </cell>
          <cell r="B1961" t="str">
            <v>1A3c_Rail</v>
          </cell>
          <cell r="C1961" t="str">
            <v>can</v>
          </cell>
          <cell r="BD1961">
            <v>0</v>
          </cell>
        </row>
        <row r="1962">
          <cell r="A1962" t="str">
            <v>light_oil</v>
          </cell>
          <cell r="B1962" t="str">
            <v>1A3c_Rail</v>
          </cell>
          <cell r="C1962" t="str">
            <v>can</v>
          </cell>
          <cell r="BD1962">
            <v>0</v>
          </cell>
        </row>
        <row r="1963">
          <cell r="A1963" t="str">
            <v>diesel_oil</v>
          </cell>
          <cell r="B1963" t="str">
            <v>1A3di_International-shipping</v>
          </cell>
          <cell r="C1963" t="str">
            <v>can</v>
          </cell>
          <cell r="BD1963">
            <v>28</v>
          </cell>
        </row>
        <row r="1964">
          <cell r="A1964" t="str">
            <v>heavy_oil</v>
          </cell>
          <cell r="B1964" t="str">
            <v>1A3di_International-shipping</v>
          </cell>
          <cell r="C1964" t="str">
            <v>can</v>
          </cell>
          <cell r="BD1964">
            <v>491</v>
          </cell>
        </row>
        <row r="1965">
          <cell r="A1965" t="str">
            <v>diesel_oil</v>
          </cell>
          <cell r="B1965" t="str">
            <v>1A3dii_Domestic-naviation</v>
          </cell>
          <cell r="C1965" t="str">
            <v>can</v>
          </cell>
          <cell r="BD1965">
            <v>811</v>
          </cell>
        </row>
        <row r="1966">
          <cell r="A1966" t="str">
            <v>hard_coal</v>
          </cell>
          <cell r="B1966" t="str">
            <v>1A3dii_Domestic-naviation</v>
          </cell>
          <cell r="C1966" t="str">
            <v>can</v>
          </cell>
          <cell r="BD1966">
            <v>0</v>
          </cell>
        </row>
        <row r="1967">
          <cell r="A1967" t="str">
            <v>heavy_oil</v>
          </cell>
          <cell r="B1967" t="str">
            <v>1A3dii_Domestic-naviation</v>
          </cell>
          <cell r="C1967" t="str">
            <v>can</v>
          </cell>
          <cell r="BD1967">
            <v>881</v>
          </cell>
        </row>
        <row r="1968">
          <cell r="A1968" t="str">
            <v>light_oil</v>
          </cell>
          <cell r="B1968" t="str">
            <v>1A3dii_Domestic-naviation</v>
          </cell>
          <cell r="C1968" t="str">
            <v>can</v>
          </cell>
          <cell r="BD1968">
            <v>0</v>
          </cell>
        </row>
        <row r="1969">
          <cell r="A1969" t="str">
            <v>diesel_oil</v>
          </cell>
          <cell r="B1969" t="str">
            <v>1A3eii_Other-transp</v>
          </cell>
          <cell r="C1969" t="str">
            <v>can</v>
          </cell>
          <cell r="BD1969">
            <v>71</v>
          </cell>
        </row>
        <row r="1970">
          <cell r="A1970" t="str">
            <v>heavy_oil</v>
          </cell>
          <cell r="B1970" t="str">
            <v>1A3eii_Other-transp</v>
          </cell>
          <cell r="C1970" t="str">
            <v>can</v>
          </cell>
          <cell r="BD1970">
            <v>491</v>
          </cell>
        </row>
        <row r="1971">
          <cell r="A1971" t="str">
            <v>light_oil</v>
          </cell>
          <cell r="B1971" t="str">
            <v>1A3eii_Other-transp</v>
          </cell>
          <cell r="C1971" t="str">
            <v>can</v>
          </cell>
          <cell r="BD1971">
            <v>135</v>
          </cell>
        </row>
        <row r="1972">
          <cell r="A1972" t="str">
            <v>brown_coal</v>
          </cell>
          <cell r="B1972" t="str">
            <v>1A4a_Commercial-institutional</v>
          </cell>
          <cell r="C1972" t="str">
            <v>can</v>
          </cell>
          <cell r="BD1972">
            <v>0</v>
          </cell>
        </row>
        <row r="1973">
          <cell r="A1973" t="str">
            <v>diesel_oil</v>
          </cell>
          <cell r="B1973" t="str">
            <v>1A4a_Commercial-institutional</v>
          </cell>
          <cell r="C1973" t="str">
            <v>can</v>
          </cell>
          <cell r="BD1973">
            <v>1696</v>
          </cell>
        </row>
        <row r="1974">
          <cell r="A1974" t="str">
            <v>hard_coal</v>
          </cell>
          <cell r="B1974" t="str">
            <v>1A4a_Commercial-institutional</v>
          </cell>
          <cell r="C1974" t="str">
            <v>can</v>
          </cell>
          <cell r="BD1974">
            <v>0</v>
          </cell>
        </row>
        <row r="1975">
          <cell r="A1975" t="str">
            <v>heavy_oil</v>
          </cell>
          <cell r="B1975" t="str">
            <v>1A4a_Commercial-institutional</v>
          </cell>
          <cell r="C1975" t="str">
            <v>can</v>
          </cell>
          <cell r="BD1975">
            <v>243</v>
          </cell>
        </row>
        <row r="1976">
          <cell r="A1976" t="str">
            <v>light_oil</v>
          </cell>
          <cell r="B1976" t="str">
            <v>1A4a_Commercial-institutional</v>
          </cell>
          <cell r="C1976" t="str">
            <v>can</v>
          </cell>
          <cell r="BD1976">
            <v>1929</v>
          </cell>
        </row>
        <row r="1977">
          <cell r="A1977" t="str">
            <v>natural_gas</v>
          </cell>
          <cell r="B1977" t="str">
            <v>1A4a_Commercial-institutional</v>
          </cell>
          <cell r="C1977" t="str">
            <v>can</v>
          </cell>
          <cell r="BD1977">
            <v>11403.778280543</v>
          </cell>
        </row>
        <row r="1978">
          <cell r="A1978" t="str">
            <v>biomass</v>
          </cell>
          <cell r="B1978" t="str">
            <v>1A4b_Residential</v>
          </cell>
          <cell r="C1978" t="str">
            <v>can</v>
          </cell>
          <cell r="BD1978">
            <v>12093.0625</v>
          </cell>
        </row>
        <row r="1979">
          <cell r="A1979" t="str">
            <v>brown_coal</v>
          </cell>
          <cell r="B1979" t="str">
            <v>1A4b_Residential</v>
          </cell>
          <cell r="C1979" t="str">
            <v>can</v>
          </cell>
          <cell r="BD1979">
            <v>55</v>
          </cell>
        </row>
        <row r="1980">
          <cell r="A1980" t="str">
            <v>coal_coke</v>
          </cell>
          <cell r="B1980" t="str">
            <v>1A4b_Residential</v>
          </cell>
          <cell r="C1980" t="str">
            <v>can</v>
          </cell>
          <cell r="BD1980">
            <v>0</v>
          </cell>
        </row>
        <row r="1981">
          <cell r="A1981" t="str">
            <v>diesel_oil</v>
          </cell>
          <cell r="B1981" t="str">
            <v>1A4b_Residential</v>
          </cell>
          <cell r="C1981" t="str">
            <v>can</v>
          </cell>
          <cell r="BD1981">
            <v>2108</v>
          </cell>
        </row>
        <row r="1982">
          <cell r="A1982" t="str">
            <v>hard_coal</v>
          </cell>
          <cell r="B1982" t="str">
            <v>1A4b_Residential</v>
          </cell>
          <cell r="C1982" t="str">
            <v>can</v>
          </cell>
          <cell r="BD1982">
            <v>0</v>
          </cell>
        </row>
        <row r="1983">
          <cell r="A1983" t="str">
            <v>heavy_oil</v>
          </cell>
          <cell r="B1983" t="str">
            <v>1A4b_Residential</v>
          </cell>
          <cell r="C1983" t="str">
            <v>can</v>
          </cell>
          <cell r="BD1983">
            <v>38</v>
          </cell>
        </row>
        <row r="1984">
          <cell r="A1984" t="str">
            <v>light_oil</v>
          </cell>
          <cell r="B1984" t="str">
            <v>1A4b_Residential</v>
          </cell>
          <cell r="C1984" t="str">
            <v>can</v>
          </cell>
          <cell r="BD1984">
            <v>603</v>
          </cell>
        </row>
        <row r="1985">
          <cell r="A1985" t="str">
            <v>natural_gas</v>
          </cell>
          <cell r="B1985" t="str">
            <v>1A4b_Residential</v>
          </cell>
          <cell r="C1985" t="str">
            <v>can</v>
          </cell>
          <cell r="BD1985">
            <v>15434.683257918599</v>
          </cell>
        </row>
        <row r="1986">
          <cell r="A1986" t="str">
            <v>diesel_oil</v>
          </cell>
          <cell r="B1986" t="str">
            <v>1A4c_Agriculture-forestry-fishing</v>
          </cell>
          <cell r="C1986" t="str">
            <v>can</v>
          </cell>
          <cell r="BD1986">
            <v>2749</v>
          </cell>
        </row>
        <row r="1987">
          <cell r="A1987" t="str">
            <v>heavy_oil</v>
          </cell>
          <cell r="B1987" t="str">
            <v>1A4c_Agriculture-forestry-fishing</v>
          </cell>
          <cell r="C1987" t="str">
            <v>can</v>
          </cell>
          <cell r="BD1987">
            <v>262</v>
          </cell>
        </row>
        <row r="1988">
          <cell r="A1988" t="str">
            <v>light_oil</v>
          </cell>
          <cell r="B1988" t="str">
            <v>1A4c_Agriculture-forestry-fishing</v>
          </cell>
          <cell r="C1988" t="str">
            <v>can</v>
          </cell>
          <cell r="BD1988">
            <v>1414</v>
          </cell>
        </row>
        <row r="1989">
          <cell r="A1989" t="str">
            <v>natural_gas</v>
          </cell>
          <cell r="B1989" t="str">
            <v>1A4c_Agriculture-forestry-fishing</v>
          </cell>
          <cell r="C1989" t="str">
            <v>can</v>
          </cell>
          <cell r="BD1989">
            <v>762.03619909502299</v>
          </cell>
        </row>
        <row r="1990">
          <cell r="A1990" t="str">
            <v>light_oil</v>
          </cell>
          <cell r="B1990" t="str">
            <v>1A5_Other-unspecified</v>
          </cell>
          <cell r="C1990" t="str">
            <v>can</v>
          </cell>
          <cell r="BD1990">
            <v>0</v>
          </cell>
        </row>
        <row r="1991">
          <cell r="A1991" t="str">
            <v>process</v>
          </cell>
          <cell r="B1991" t="str">
            <v>coal_production</v>
          </cell>
          <cell r="C1991" t="str">
            <v>can</v>
          </cell>
          <cell r="BD1991">
            <v>67114</v>
          </cell>
        </row>
        <row r="1992">
          <cell r="A1992" t="str">
            <v>process</v>
          </cell>
          <cell r="B1992" t="str">
            <v>crude_oil</v>
          </cell>
          <cell r="C1992" t="str">
            <v>can</v>
          </cell>
          <cell r="BD1992">
            <v>154452</v>
          </cell>
        </row>
        <row r="1993">
          <cell r="A1993" t="str">
            <v>process</v>
          </cell>
          <cell r="B1993" t="str">
            <v>natural_gas_production</v>
          </cell>
          <cell r="C1993" t="str">
            <v>can</v>
          </cell>
          <cell r="BD1993">
            <v>139343.031674208</v>
          </cell>
        </row>
        <row r="1994">
          <cell r="A1994" t="str">
            <v>biomass</v>
          </cell>
          <cell r="B1994" t="str">
            <v>1A1a_Electricity-autoproducer</v>
          </cell>
          <cell r="C1994" t="str">
            <v>che</v>
          </cell>
          <cell r="BD1994">
            <v>99.5</v>
          </cell>
        </row>
        <row r="1995">
          <cell r="A1995" t="str">
            <v>natural_gas</v>
          </cell>
          <cell r="B1995" t="str">
            <v>1A1a_Electricity-autoproducer</v>
          </cell>
          <cell r="C1995" t="str">
            <v>che</v>
          </cell>
          <cell r="BD1995">
            <v>0.81447963800904999</v>
          </cell>
        </row>
        <row r="1996">
          <cell r="A1996" t="str">
            <v>heavy_oil</v>
          </cell>
          <cell r="B1996" t="str">
            <v>1A1a_Electricity-public</v>
          </cell>
          <cell r="C1996" t="str">
            <v>che</v>
          </cell>
          <cell r="BD1996">
            <v>0</v>
          </cell>
        </row>
        <row r="1997">
          <cell r="A1997" t="str">
            <v>natural_gas</v>
          </cell>
          <cell r="B1997" t="str">
            <v>1A1a_Electricity-public</v>
          </cell>
          <cell r="C1997" t="str">
            <v>che</v>
          </cell>
          <cell r="BD1997">
            <v>0</v>
          </cell>
        </row>
        <row r="1998">
          <cell r="A1998" t="str">
            <v>biomass</v>
          </cell>
          <cell r="B1998" t="str">
            <v>1A1a_Heat-production</v>
          </cell>
          <cell r="C1998" t="str">
            <v>che</v>
          </cell>
          <cell r="BD1998">
            <v>2784.9375</v>
          </cell>
        </row>
        <row r="1999">
          <cell r="A1999" t="str">
            <v>hard_coal</v>
          </cell>
          <cell r="B1999" t="str">
            <v>1A1a_Heat-production</v>
          </cell>
          <cell r="C1999" t="str">
            <v>che</v>
          </cell>
          <cell r="BD1999">
            <v>0</v>
          </cell>
        </row>
        <row r="2000">
          <cell r="A2000" t="str">
            <v>heavy_oil</v>
          </cell>
          <cell r="B2000" t="str">
            <v>1A1a_Heat-production</v>
          </cell>
          <cell r="C2000" t="str">
            <v>che</v>
          </cell>
          <cell r="BD2000">
            <v>0</v>
          </cell>
        </row>
        <row r="2001">
          <cell r="A2001" t="str">
            <v>light_oil</v>
          </cell>
          <cell r="B2001" t="str">
            <v>1A1a_Heat-production</v>
          </cell>
          <cell r="C2001" t="str">
            <v>che</v>
          </cell>
          <cell r="BD2001">
            <v>1</v>
          </cell>
        </row>
        <row r="2002">
          <cell r="A2002" t="str">
            <v>natural_gas</v>
          </cell>
          <cell r="B2002" t="str">
            <v>1A1a_Heat-production</v>
          </cell>
          <cell r="C2002" t="str">
            <v>che</v>
          </cell>
          <cell r="BD2002">
            <v>303.25791855203602</v>
          </cell>
        </row>
        <row r="2003">
          <cell r="A2003" t="str">
            <v>biomass</v>
          </cell>
          <cell r="B2003" t="str">
            <v>1A2a_Ind-Comb-Iron-steel</v>
          </cell>
          <cell r="C2003" t="str">
            <v>che</v>
          </cell>
          <cell r="BD2003">
            <v>7.125</v>
          </cell>
        </row>
        <row r="2004">
          <cell r="A2004" t="str">
            <v>coal_coke</v>
          </cell>
          <cell r="B2004" t="str">
            <v>1A2a_Ind-Comb-Iron-steel</v>
          </cell>
          <cell r="C2004" t="str">
            <v>che</v>
          </cell>
          <cell r="BD2004">
            <v>2</v>
          </cell>
        </row>
        <row r="2005">
          <cell r="A2005" t="str">
            <v>diesel_oil</v>
          </cell>
          <cell r="B2005" t="str">
            <v>1A2a_Ind-Comb-Iron-steel</v>
          </cell>
          <cell r="C2005" t="str">
            <v>che</v>
          </cell>
          <cell r="BD2005">
            <v>6</v>
          </cell>
        </row>
        <row r="2006">
          <cell r="A2006" t="str">
            <v>hard_coal</v>
          </cell>
          <cell r="B2006" t="str">
            <v>1A2a_Ind-Comb-Iron-steel</v>
          </cell>
          <cell r="C2006" t="str">
            <v>che</v>
          </cell>
          <cell r="BD2006">
            <v>14</v>
          </cell>
        </row>
        <row r="2007">
          <cell r="A2007" t="str">
            <v>heavy_oil</v>
          </cell>
          <cell r="B2007" t="str">
            <v>1A2a_Ind-Comb-Iron-steel</v>
          </cell>
          <cell r="C2007" t="str">
            <v>che</v>
          </cell>
          <cell r="BD2007">
            <v>1</v>
          </cell>
        </row>
        <row r="2008">
          <cell r="A2008" t="str">
            <v>natural_gas</v>
          </cell>
          <cell r="B2008" t="str">
            <v>1A2a_Ind-Comb-Iron-steel</v>
          </cell>
          <cell r="C2008" t="str">
            <v>che</v>
          </cell>
          <cell r="BD2008">
            <v>78.348416289592706</v>
          </cell>
        </row>
        <row r="2009">
          <cell r="A2009" t="str">
            <v>biomass</v>
          </cell>
          <cell r="B2009" t="str">
            <v>1A2b_Ind-Comb-Non-ferrous-metals</v>
          </cell>
          <cell r="C2009" t="str">
            <v>che</v>
          </cell>
          <cell r="BD2009">
            <v>0</v>
          </cell>
        </row>
        <row r="2010">
          <cell r="A2010" t="str">
            <v>coal_coke</v>
          </cell>
          <cell r="B2010" t="str">
            <v>1A2b_Ind-Comb-Non-ferrous-metals</v>
          </cell>
          <cell r="C2010" t="str">
            <v>che</v>
          </cell>
          <cell r="BD2010">
            <v>0</v>
          </cell>
        </row>
        <row r="2011">
          <cell r="A2011" t="str">
            <v>diesel_oil</v>
          </cell>
          <cell r="B2011" t="str">
            <v>1A2b_Ind-Comb-Non-ferrous-metals</v>
          </cell>
          <cell r="C2011" t="str">
            <v>che</v>
          </cell>
          <cell r="BD2011">
            <v>2</v>
          </cell>
        </row>
        <row r="2012">
          <cell r="A2012" t="str">
            <v>hard_coal</v>
          </cell>
          <cell r="B2012" t="str">
            <v>1A2b_Ind-Comb-Non-ferrous-metals</v>
          </cell>
          <cell r="C2012" t="str">
            <v>che</v>
          </cell>
          <cell r="BD2012">
            <v>0</v>
          </cell>
        </row>
        <row r="2013">
          <cell r="A2013" t="str">
            <v>heavy_oil</v>
          </cell>
          <cell r="B2013" t="str">
            <v>1A2b_Ind-Comb-Non-ferrous-metals</v>
          </cell>
          <cell r="C2013" t="str">
            <v>che</v>
          </cell>
          <cell r="BD2013">
            <v>0</v>
          </cell>
        </row>
        <row r="2014">
          <cell r="A2014" t="str">
            <v>light_oil</v>
          </cell>
          <cell r="B2014" t="str">
            <v>1A2b_Ind-Comb-Non-ferrous-metals</v>
          </cell>
          <cell r="C2014" t="str">
            <v>che</v>
          </cell>
          <cell r="BD2014">
            <v>0</v>
          </cell>
        </row>
        <row r="2015">
          <cell r="A2015" t="str">
            <v>natural_gas</v>
          </cell>
          <cell r="B2015" t="str">
            <v>1A2b_Ind-Comb-Non-ferrous-metals</v>
          </cell>
          <cell r="C2015" t="str">
            <v>che</v>
          </cell>
          <cell r="BD2015">
            <v>26.493212669683299</v>
          </cell>
        </row>
        <row r="2016">
          <cell r="A2016" t="str">
            <v>biomass</v>
          </cell>
          <cell r="B2016" t="str">
            <v>1A2c_Ind-Comb-Chemicals</v>
          </cell>
          <cell r="C2016" t="str">
            <v>che</v>
          </cell>
          <cell r="BD2016">
            <v>174.5625</v>
          </cell>
        </row>
        <row r="2017">
          <cell r="A2017" t="str">
            <v>coal_coke</v>
          </cell>
          <cell r="B2017" t="str">
            <v>1A2c_Ind-Comb-Chemicals</v>
          </cell>
          <cell r="C2017" t="str">
            <v>che</v>
          </cell>
          <cell r="BD2017">
            <v>0</v>
          </cell>
        </row>
        <row r="2018">
          <cell r="A2018" t="str">
            <v>diesel_oil</v>
          </cell>
          <cell r="B2018" t="str">
            <v>1A2c_Ind-Comb-Chemicals</v>
          </cell>
          <cell r="C2018" t="str">
            <v>che</v>
          </cell>
          <cell r="BD2018">
            <v>43</v>
          </cell>
        </row>
        <row r="2019">
          <cell r="A2019" t="str">
            <v>hard_coal</v>
          </cell>
          <cell r="B2019" t="str">
            <v>1A2c_Ind-Comb-Chemicals</v>
          </cell>
          <cell r="C2019" t="str">
            <v>che</v>
          </cell>
          <cell r="BD2019">
            <v>0</v>
          </cell>
        </row>
        <row r="2020">
          <cell r="A2020" t="str">
            <v>heavy_oil</v>
          </cell>
          <cell r="B2020" t="str">
            <v>1A2c_Ind-Comb-Chemicals</v>
          </cell>
          <cell r="C2020" t="str">
            <v>che</v>
          </cell>
          <cell r="BD2020">
            <v>3</v>
          </cell>
        </row>
        <row r="2021">
          <cell r="A2021" t="str">
            <v>light_oil</v>
          </cell>
          <cell r="B2021" t="str">
            <v>1A2c_Ind-Comb-Chemicals</v>
          </cell>
          <cell r="C2021" t="str">
            <v>che</v>
          </cell>
          <cell r="BD2021">
            <v>0</v>
          </cell>
        </row>
        <row r="2022">
          <cell r="A2022" t="str">
            <v>natural_gas</v>
          </cell>
          <cell r="B2022" t="str">
            <v>1A2c_Ind-Comb-Chemicals</v>
          </cell>
          <cell r="C2022" t="str">
            <v>che</v>
          </cell>
          <cell r="BD2022">
            <v>249.909502262443</v>
          </cell>
        </row>
        <row r="2023">
          <cell r="A2023" t="str">
            <v>biomass</v>
          </cell>
          <cell r="B2023" t="str">
            <v>1A2d_Ind-Comb-Pulp-paper</v>
          </cell>
          <cell r="C2023" t="str">
            <v>che</v>
          </cell>
          <cell r="BD2023">
            <v>133.875</v>
          </cell>
        </row>
        <row r="2024">
          <cell r="A2024" t="str">
            <v>diesel_oil</v>
          </cell>
          <cell r="B2024" t="str">
            <v>1A2d_Ind-Comb-Pulp-paper</v>
          </cell>
          <cell r="C2024" t="str">
            <v>che</v>
          </cell>
          <cell r="BD2024">
            <v>13</v>
          </cell>
        </row>
        <row r="2025">
          <cell r="A2025" t="str">
            <v>hard_coal</v>
          </cell>
          <cell r="B2025" t="str">
            <v>1A2d_Ind-Comb-Pulp-paper</v>
          </cell>
          <cell r="C2025" t="str">
            <v>che</v>
          </cell>
          <cell r="BD2025">
            <v>0</v>
          </cell>
        </row>
        <row r="2026">
          <cell r="A2026" t="str">
            <v>heavy_oil</v>
          </cell>
          <cell r="B2026" t="str">
            <v>1A2d_Ind-Comb-Pulp-paper</v>
          </cell>
          <cell r="C2026" t="str">
            <v>che</v>
          </cell>
          <cell r="BD2026">
            <v>4</v>
          </cell>
        </row>
        <row r="2027">
          <cell r="A2027" t="str">
            <v>light_oil</v>
          </cell>
          <cell r="B2027" t="str">
            <v>1A2d_Ind-Comb-Pulp-paper</v>
          </cell>
          <cell r="C2027" t="str">
            <v>che</v>
          </cell>
          <cell r="BD2027">
            <v>0</v>
          </cell>
        </row>
        <row r="2028">
          <cell r="A2028" t="str">
            <v>natural_gas</v>
          </cell>
          <cell r="B2028" t="str">
            <v>1A2d_Ind-Comb-Pulp-paper</v>
          </cell>
          <cell r="C2028" t="str">
            <v>che</v>
          </cell>
          <cell r="BD2028">
            <v>131.470588235294</v>
          </cell>
        </row>
        <row r="2029">
          <cell r="A2029" t="str">
            <v>biomass</v>
          </cell>
          <cell r="B2029" t="str">
            <v>1A2e_Ind-Comb-Food-tobacco</v>
          </cell>
          <cell r="C2029" t="str">
            <v>che</v>
          </cell>
          <cell r="BD2029">
            <v>9.3125</v>
          </cell>
        </row>
        <row r="2030">
          <cell r="A2030" t="str">
            <v>coal_coke</v>
          </cell>
          <cell r="B2030" t="str">
            <v>1A2e_Ind-Comb-Food-tobacco</v>
          </cell>
          <cell r="C2030" t="str">
            <v>che</v>
          </cell>
          <cell r="BD2030">
            <v>0</v>
          </cell>
        </row>
        <row r="2031">
          <cell r="A2031" t="str">
            <v>diesel_oil</v>
          </cell>
          <cell r="B2031" t="str">
            <v>1A2e_Ind-Comb-Food-tobacco</v>
          </cell>
          <cell r="C2031" t="str">
            <v>che</v>
          </cell>
          <cell r="BD2031">
            <v>75</v>
          </cell>
        </row>
        <row r="2032">
          <cell r="A2032" t="str">
            <v>hard_coal</v>
          </cell>
          <cell r="B2032" t="str">
            <v>1A2e_Ind-Comb-Food-tobacco</v>
          </cell>
          <cell r="C2032" t="str">
            <v>che</v>
          </cell>
          <cell r="BD2032">
            <v>3</v>
          </cell>
        </row>
        <row r="2033">
          <cell r="A2033" t="str">
            <v>heavy_oil</v>
          </cell>
          <cell r="B2033" t="str">
            <v>1A2e_Ind-Comb-Food-tobacco</v>
          </cell>
          <cell r="C2033" t="str">
            <v>che</v>
          </cell>
          <cell r="BD2033">
            <v>0</v>
          </cell>
        </row>
        <row r="2034">
          <cell r="A2034" t="str">
            <v>light_oil</v>
          </cell>
          <cell r="B2034" t="str">
            <v>1A2e_Ind-Comb-Food-tobacco</v>
          </cell>
          <cell r="C2034" t="str">
            <v>che</v>
          </cell>
          <cell r="BD2034">
            <v>0</v>
          </cell>
        </row>
        <row r="2035">
          <cell r="A2035" t="str">
            <v>natural_gas</v>
          </cell>
          <cell r="B2035" t="str">
            <v>1A2e_Ind-Comb-Food-tobacco</v>
          </cell>
          <cell r="C2035" t="str">
            <v>che</v>
          </cell>
          <cell r="BD2035">
            <v>181.80995475113099</v>
          </cell>
        </row>
        <row r="2036">
          <cell r="A2036" t="str">
            <v>biomass</v>
          </cell>
          <cell r="B2036" t="str">
            <v>1A2f_Ind-Comb-Non-metalic-minerals</v>
          </cell>
          <cell r="C2036" t="str">
            <v>che</v>
          </cell>
          <cell r="BD2036">
            <v>274.0625</v>
          </cell>
        </row>
        <row r="2037">
          <cell r="A2037" t="str">
            <v>brown_coal</v>
          </cell>
          <cell r="B2037" t="str">
            <v>1A2f_Ind-Comb-Non-metalic-minerals</v>
          </cell>
          <cell r="C2037" t="str">
            <v>che</v>
          </cell>
          <cell r="BD2037">
            <v>69</v>
          </cell>
        </row>
        <row r="2038">
          <cell r="A2038" t="str">
            <v>coal_coke</v>
          </cell>
          <cell r="B2038" t="str">
            <v>1A2f_Ind-Comb-Non-metalic-minerals</v>
          </cell>
          <cell r="C2038" t="str">
            <v>che</v>
          </cell>
          <cell r="BD2038">
            <v>18</v>
          </cell>
        </row>
        <row r="2039">
          <cell r="A2039" t="str">
            <v>diesel_oil</v>
          </cell>
          <cell r="B2039" t="str">
            <v>1A2f_Ind-Comb-Non-metalic-minerals</v>
          </cell>
          <cell r="C2039" t="str">
            <v>che</v>
          </cell>
          <cell r="BD2039">
            <v>32</v>
          </cell>
        </row>
        <row r="2040">
          <cell r="A2040" t="str">
            <v>hard_coal</v>
          </cell>
          <cell r="B2040" t="str">
            <v>1A2f_Ind-Comb-Non-metalic-minerals</v>
          </cell>
          <cell r="C2040" t="str">
            <v>che</v>
          </cell>
          <cell r="BD2040">
            <v>113</v>
          </cell>
        </row>
        <row r="2041">
          <cell r="A2041" t="str">
            <v>heavy_oil</v>
          </cell>
          <cell r="B2041" t="str">
            <v>1A2f_Ind-Comb-Non-metalic-minerals</v>
          </cell>
          <cell r="C2041" t="str">
            <v>che</v>
          </cell>
          <cell r="BD2041">
            <v>26</v>
          </cell>
        </row>
        <row r="2042">
          <cell r="A2042" t="str">
            <v>natural_gas</v>
          </cell>
          <cell r="B2042" t="str">
            <v>1A2f_Ind-Comb-Non-metalic-minerals</v>
          </cell>
          <cell r="C2042" t="str">
            <v>che</v>
          </cell>
          <cell r="BD2042">
            <v>74.2760180995475</v>
          </cell>
        </row>
        <row r="2043">
          <cell r="A2043" t="str">
            <v>biomass</v>
          </cell>
          <cell r="B2043" t="str">
            <v>1A2g_Ind-Comb-Construction</v>
          </cell>
          <cell r="C2043" t="str">
            <v>che</v>
          </cell>
          <cell r="BD2043">
            <v>167</v>
          </cell>
        </row>
        <row r="2044">
          <cell r="A2044" t="str">
            <v>diesel_oil</v>
          </cell>
          <cell r="B2044" t="str">
            <v>1A2g_Ind-Comb-Construction</v>
          </cell>
          <cell r="C2044" t="str">
            <v>che</v>
          </cell>
          <cell r="BD2044">
            <v>56</v>
          </cell>
        </row>
        <row r="2045">
          <cell r="A2045" t="str">
            <v>hard_coal</v>
          </cell>
          <cell r="B2045" t="str">
            <v>1A2g_Ind-Comb-Construction</v>
          </cell>
          <cell r="C2045" t="str">
            <v>che</v>
          </cell>
          <cell r="BD2045">
            <v>0</v>
          </cell>
        </row>
        <row r="2046">
          <cell r="A2046" t="str">
            <v>heavy_oil</v>
          </cell>
          <cell r="B2046" t="str">
            <v>1A2g_Ind-Comb-Construction</v>
          </cell>
          <cell r="C2046" t="str">
            <v>che</v>
          </cell>
          <cell r="BD2046">
            <v>0</v>
          </cell>
        </row>
        <row r="2047">
          <cell r="A2047" t="str">
            <v>light_oil</v>
          </cell>
          <cell r="B2047" t="str">
            <v>1A2g_Ind-Comb-Construction</v>
          </cell>
          <cell r="C2047" t="str">
            <v>che</v>
          </cell>
          <cell r="BD2047">
            <v>0</v>
          </cell>
        </row>
        <row r="2048">
          <cell r="A2048" t="str">
            <v>natural_gas</v>
          </cell>
          <cell r="B2048" t="str">
            <v>1A2g_Ind-Comb-Construction</v>
          </cell>
          <cell r="C2048" t="str">
            <v>che</v>
          </cell>
          <cell r="BD2048">
            <v>14.615384615384601</v>
          </cell>
        </row>
        <row r="2049">
          <cell r="A2049" t="str">
            <v>biomass</v>
          </cell>
          <cell r="B2049" t="str">
            <v>1A2g_Ind-Comb-machinery</v>
          </cell>
          <cell r="C2049" t="str">
            <v>che</v>
          </cell>
          <cell r="BD2049">
            <v>10.25</v>
          </cell>
        </row>
        <row r="2050">
          <cell r="A2050" t="str">
            <v>coal_coke</v>
          </cell>
          <cell r="B2050" t="str">
            <v>1A2g_Ind-Comb-machinery</v>
          </cell>
          <cell r="C2050" t="str">
            <v>che</v>
          </cell>
          <cell r="BD2050">
            <v>0</v>
          </cell>
        </row>
        <row r="2051">
          <cell r="A2051" t="str">
            <v>diesel_oil</v>
          </cell>
          <cell r="B2051" t="str">
            <v>1A2g_Ind-Comb-machinery</v>
          </cell>
          <cell r="C2051" t="str">
            <v>che</v>
          </cell>
          <cell r="BD2051">
            <v>112</v>
          </cell>
        </row>
        <row r="2052">
          <cell r="A2052" t="str">
            <v>hard_coal</v>
          </cell>
          <cell r="B2052" t="str">
            <v>1A2g_Ind-Comb-machinery</v>
          </cell>
          <cell r="C2052" t="str">
            <v>che</v>
          </cell>
          <cell r="BD2052">
            <v>0</v>
          </cell>
        </row>
        <row r="2053">
          <cell r="A2053" t="str">
            <v>heavy_oil</v>
          </cell>
          <cell r="B2053" t="str">
            <v>1A2g_Ind-Comb-machinery</v>
          </cell>
          <cell r="C2053" t="str">
            <v>che</v>
          </cell>
          <cell r="BD2053">
            <v>0</v>
          </cell>
        </row>
        <row r="2054">
          <cell r="A2054" t="str">
            <v>light_oil</v>
          </cell>
          <cell r="B2054" t="str">
            <v>1A2g_Ind-Comb-machinery</v>
          </cell>
          <cell r="C2054" t="str">
            <v>che</v>
          </cell>
          <cell r="BD2054">
            <v>0</v>
          </cell>
        </row>
        <row r="2055">
          <cell r="A2055" t="str">
            <v>natural_gas</v>
          </cell>
          <cell r="B2055" t="str">
            <v>1A2g_Ind-Comb-machinery</v>
          </cell>
          <cell r="C2055" t="str">
            <v>che</v>
          </cell>
          <cell r="BD2055">
            <v>93.325791855203605</v>
          </cell>
        </row>
        <row r="2056">
          <cell r="A2056" t="str">
            <v>biomass</v>
          </cell>
          <cell r="B2056" t="str">
            <v>1A2g_Ind-Comb-other</v>
          </cell>
          <cell r="C2056" t="str">
            <v>che</v>
          </cell>
          <cell r="BD2056">
            <v>289.0625</v>
          </cell>
        </row>
        <row r="2057">
          <cell r="A2057" t="str">
            <v>coal_coke</v>
          </cell>
          <cell r="B2057" t="str">
            <v>1A2g_Ind-Comb-other</v>
          </cell>
          <cell r="C2057" t="str">
            <v>che</v>
          </cell>
          <cell r="BD2057">
            <v>0</v>
          </cell>
        </row>
        <row r="2058">
          <cell r="A2058" t="str">
            <v>diesel_oil</v>
          </cell>
          <cell r="B2058" t="str">
            <v>1A2g_Ind-Comb-other</v>
          </cell>
          <cell r="C2058" t="str">
            <v>che</v>
          </cell>
          <cell r="BD2058">
            <v>54</v>
          </cell>
        </row>
        <row r="2059">
          <cell r="A2059" t="str">
            <v>hard_coal</v>
          </cell>
          <cell r="B2059" t="str">
            <v>1A2g_Ind-Comb-other</v>
          </cell>
          <cell r="C2059" t="str">
            <v>che</v>
          </cell>
          <cell r="BD2059">
            <v>0</v>
          </cell>
        </row>
        <row r="2060">
          <cell r="A2060" t="str">
            <v>heavy_oil</v>
          </cell>
          <cell r="B2060" t="str">
            <v>1A2g_Ind-Comb-other</v>
          </cell>
          <cell r="C2060" t="str">
            <v>che</v>
          </cell>
          <cell r="BD2060">
            <v>2</v>
          </cell>
        </row>
        <row r="2061">
          <cell r="A2061" t="str">
            <v>light_oil</v>
          </cell>
          <cell r="B2061" t="str">
            <v>1A2g_Ind-Comb-other</v>
          </cell>
          <cell r="C2061" t="str">
            <v>che</v>
          </cell>
          <cell r="BD2061">
            <v>1</v>
          </cell>
        </row>
        <row r="2062">
          <cell r="A2062" t="str">
            <v>natural_gas</v>
          </cell>
          <cell r="B2062" t="str">
            <v>1A2g_Ind-Comb-other</v>
          </cell>
          <cell r="C2062" t="str">
            <v>che</v>
          </cell>
          <cell r="BD2062">
            <v>47.1493212669683</v>
          </cell>
        </row>
        <row r="2063">
          <cell r="A2063" t="str">
            <v>biomass</v>
          </cell>
          <cell r="B2063" t="str">
            <v>1A2g_Ind-Comb-textile-leather</v>
          </cell>
          <cell r="C2063" t="str">
            <v>che</v>
          </cell>
          <cell r="BD2063">
            <v>4</v>
          </cell>
        </row>
        <row r="2064">
          <cell r="A2064" t="str">
            <v>coal_coke</v>
          </cell>
          <cell r="B2064" t="str">
            <v>1A2g_Ind-Comb-textile-leather</v>
          </cell>
          <cell r="C2064" t="str">
            <v>che</v>
          </cell>
          <cell r="BD2064">
            <v>0</v>
          </cell>
        </row>
        <row r="2065">
          <cell r="A2065" t="str">
            <v>diesel_oil</v>
          </cell>
          <cell r="B2065" t="str">
            <v>1A2g_Ind-Comb-textile-leather</v>
          </cell>
          <cell r="C2065" t="str">
            <v>che</v>
          </cell>
          <cell r="BD2065">
            <v>14</v>
          </cell>
        </row>
        <row r="2066">
          <cell r="A2066" t="str">
            <v>hard_coal</v>
          </cell>
          <cell r="B2066" t="str">
            <v>1A2g_Ind-Comb-textile-leather</v>
          </cell>
          <cell r="C2066" t="str">
            <v>che</v>
          </cell>
          <cell r="BD2066">
            <v>0</v>
          </cell>
        </row>
        <row r="2067">
          <cell r="A2067" t="str">
            <v>heavy_oil</v>
          </cell>
          <cell r="B2067" t="str">
            <v>1A2g_Ind-Comb-textile-leather</v>
          </cell>
          <cell r="C2067" t="str">
            <v>che</v>
          </cell>
          <cell r="BD2067">
            <v>0</v>
          </cell>
        </row>
        <row r="2068">
          <cell r="A2068" t="str">
            <v>light_oil</v>
          </cell>
          <cell r="B2068" t="str">
            <v>1A2g_Ind-Comb-textile-leather</v>
          </cell>
          <cell r="C2068" t="str">
            <v>che</v>
          </cell>
          <cell r="BD2068">
            <v>0</v>
          </cell>
        </row>
        <row r="2069">
          <cell r="A2069" t="str">
            <v>natural_gas</v>
          </cell>
          <cell r="B2069" t="str">
            <v>1A2g_Ind-Comb-textile-leather</v>
          </cell>
          <cell r="C2069" t="str">
            <v>che</v>
          </cell>
          <cell r="BD2069">
            <v>13.8009049773756</v>
          </cell>
        </row>
        <row r="2070">
          <cell r="A2070" t="str">
            <v>biomass</v>
          </cell>
          <cell r="B2070" t="str">
            <v>1A2g_Ind-Comb-wood-products</v>
          </cell>
          <cell r="C2070" t="str">
            <v>che</v>
          </cell>
          <cell r="BD2070">
            <v>0</v>
          </cell>
        </row>
        <row r="2071">
          <cell r="A2071" t="str">
            <v>light_oil</v>
          </cell>
          <cell r="B2071" t="str">
            <v>1A3ai_International-aviation</v>
          </cell>
          <cell r="C2071" t="str">
            <v>che</v>
          </cell>
          <cell r="BD2071">
            <v>1469</v>
          </cell>
        </row>
        <row r="2072">
          <cell r="A2072" t="str">
            <v>light_oil</v>
          </cell>
          <cell r="B2072" t="str">
            <v>1A3aii_Domestic-aviation</v>
          </cell>
          <cell r="C2072" t="str">
            <v>che</v>
          </cell>
          <cell r="BD2072">
            <v>53</v>
          </cell>
        </row>
        <row r="2073">
          <cell r="A2073" t="str">
            <v>diesel_oil</v>
          </cell>
          <cell r="B2073" t="str">
            <v>1A3b_Road</v>
          </cell>
          <cell r="C2073" t="str">
            <v>che</v>
          </cell>
          <cell r="BD2073">
            <v>2349</v>
          </cell>
        </row>
        <row r="2074">
          <cell r="A2074" t="str">
            <v>light_oil</v>
          </cell>
          <cell r="B2074" t="str">
            <v>1A3b_Road</v>
          </cell>
          <cell r="C2074" t="str">
            <v>che</v>
          </cell>
          <cell r="BD2074">
            <v>3049</v>
          </cell>
        </row>
        <row r="2075">
          <cell r="A2075" t="str">
            <v>natural_gas</v>
          </cell>
          <cell r="B2075" t="str">
            <v>1A3b_Road</v>
          </cell>
          <cell r="C2075" t="str">
            <v>che</v>
          </cell>
          <cell r="BD2075">
            <v>16.9683257918552</v>
          </cell>
        </row>
        <row r="2076">
          <cell r="A2076" t="str">
            <v>diesel_oil</v>
          </cell>
          <cell r="B2076" t="str">
            <v>1A3c_Rail</v>
          </cell>
          <cell r="C2076" t="str">
            <v>che</v>
          </cell>
          <cell r="BD2076">
            <v>12</v>
          </cell>
        </row>
        <row r="2077">
          <cell r="A2077" t="str">
            <v>heavy_oil</v>
          </cell>
          <cell r="B2077" t="str">
            <v>1A3c_Rail</v>
          </cell>
          <cell r="C2077" t="str">
            <v>che</v>
          </cell>
          <cell r="BD2077">
            <v>0</v>
          </cell>
        </row>
        <row r="2078">
          <cell r="A2078" t="str">
            <v>light_oil</v>
          </cell>
          <cell r="B2078" t="str">
            <v>1A3c_Rail</v>
          </cell>
          <cell r="C2078" t="str">
            <v>che</v>
          </cell>
          <cell r="BD2078">
            <v>0</v>
          </cell>
        </row>
        <row r="2079">
          <cell r="A2079" t="str">
            <v>diesel_oil</v>
          </cell>
          <cell r="B2079" t="str">
            <v>1A3di_International-shipping</v>
          </cell>
          <cell r="C2079" t="str">
            <v>che</v>
          </cell>
          <cell r="BD2079">
            <v>8</v>
          </cell>
        </row>
        <row r="2080">
          <cell r="A2080" t="str">
            <v>diesel_oil</v>
          </cell>
          <cell r="B2080" t="str">
            <v>1A3dii_Domestic-naviation</v>
          </cell>
          <cell r="C2080" t="str">
            <v>che</v>
          </cell>
          <cell r="BD2080">
            <v>8</v>
          </cell>
        </row>
        <row r="2081">
          <cell r="A2081" t="str">
            <v>light_oil</v>
          </cell>
          <cell r="B2081" t="str">
            <v>1A3dii_Domestic-naviation</v>
          </cell>
          <cell r="C2081" t="str">
            <v>che</v>
          </cell>
          <cell r="BD2081">
            <v>1</v>
          </cell>
        </row>
        <row r="2082">
          <cell r="A2082" t="str">
            <v>natural_gas</v>
          </cell>
          <cell r="B2082" t="str">
            <v>1A3eii_Other-transp</v>
          </cell>
          <cell r="C2082" t="str">
            <v>che</v>
          </cell>
          <cell r="BD2082">
            <v>6.7873303167420795E-2</v>
          </cell>
        </row>
        <row r="2083">
          <cell r="A2083" t="str">
            <v>biomass</v>
          </cell>
          <cell r="B2083" t="str">
            <v>1A4a_Commercial-institutional</v>
          </cell>
          <cell r="C2083" t="str">
            <v>che</v>
          </cell>
          <cell r="BD2083">
            <v>698.8125</v>
          </cell>
        </row>
        <row r="2084">
          <cell r="A2084" t="str">
            <v>diesel_oil</v>
          </cell>
          <cell r="B2084" t="str">
            <v>1A4a_Commercial-institutional</v>
          </cell>
          <cell r="C2084" t="str">
            <v>che</v>
          </cell>
          <cell r="BD2084">
            <v>844</v>
          </cell>
        </row>
        <row r="2085">
          <cell r="A2085" t="str">
            <v>hard_coal</v>
          </cell>
          <cell r="B2085" t="str">
            <v>1A4a_Commercial-institutional</v>
          </cell>
          <cell r="C2085" t="str">
            <v>che</v>
          </cell>
          <cell r="BD2085">
            <v>0</v>
          </cell>
        </row>
        <row r="2086">
          <cell r="A2086" t="str">
            <v>light_oil</v>
          </cell>
          <cell r="B2086" t="str">
            <v>1A4a_Commercial-institutional</v>
          </cell>
          <cell r="C2086" t="str">
            <v>che</v>
          </cell>
          <cell r="BD2086">
            <v>0</v>
          </cell>
        </row>
        <row r="2087">
          <cell r="A2087" t="str">
            <v>natural_gas</v>
          </cell>
          <cell r="B2087" t="str">
            <v>1A4a_Commercial-institutional</v>
          </cell>
          <cell r="C2087" t="str">
            <v>che</v>
          </cell>
          <cell r="BD2087">
            <v>573.95927601809899</v>
          </cell>
        </row>
        <row r="2088">
          <cell r="A2088" t="str">
            <v>biomass</v>
          </cell>
          <cell r="B2088" t="str">
            <v>1A4b_Residential</v>
          </cell>
          <cell r="C2088" t="str">
            <v>che</v>
          </cell>
          <cell r="BD2088">
            <v>1024.6875</v>
          </cell>
        </row>
        <row r="2089">
          <cell r="A2089" t="str">
            <v>brown_coal</v>
          </cell>
          <cell r="B2089" t="str">
            <v>1A4b_Residential</v>
          </cell>
          <cell r="C2089" t="str">
            <v>che</v>
          </cell>
          <cell r="BD2089">
            <v>0</v>
          </cell>
        </row>
        <row r="2090">
          <cell r="A2090" t="str">
            <v>coal_coke</v>
          </cell>
          <cell r="B2090" t="str">
            <v>1A4b_Residential</v>
          </cell>
          <cell r="C2090" t="str">
            <v>che</v>
          </cell>
          <cell r="BD2090">
            <v>0</v>
          </cell>
        </row>
        <row r="2091">
          <cell r="A2091" t="str">
            <v>diesel_oil</v>
          </cell>
          <cell r="B2091" t="str">
            <v>1A4b_Residential</v>
          </cell>
          <cell r="C2091" t="str">
            <v>che</v>
          </cell>
          <cell r="BD2091">
            <v>2032</v>
          </cell>
        </row>
        <row r="2092">
          <cell r="A2092" t="str">
            <v>hard_coal</v>
          </cell>
          <cell r="B2092" t="str">
            <v>1A4b_Residential</v>
          </cell>
          <cell r="C2092" t="str">
            <v>che</v>
          </cell>
          <cell r="BD2092">
            <v>14</v>
          </cell>
        </row>
        <row r="2093">
          <cell r="A2093" t="str">
            <v>light_oil</v>
          </cell>
          <cell r="B2093" t="str">
            <v>1A4b_Residential</v>
          </cell>
          <cell r="C2093" t="str">
            <v>che</v>
          </cell>
          <cell r="BD2093">
            <v>0</v>
          </cell>
        </row>
        <row r="2094">
          <cell r="A2094" t="str">
            <v>natural_gas</v>
          </cell>
          <cell r="B2094" t="str">
            <v>1A4b_Residential</v>
          </cell>
          <cell r="C2094" t="str">
            <v>che</v>
          </cell>
          <cell r="BD2094">
            <v>995.36199095022596</v>
          </cell>
        </row>
        <row r="2095">
          <cell r="A2095" t="str">
            <v>biomass</v>
          </cell>
          <cell r="B2095" t="str">
            <v>1A4c_Agriculture-forestry-fishing</v>
          </cell>
          <cell r="C2095" t="str">
            <v>che</v>
          </cell>
          <cell r="BD2095">
            <v>35.9375</v>
          </cell>
        </row>
        <row r="2096">
          <cell r="A2096" t="str">
            <v>diesel_oil</v>
          </cell>
          <cell r="B2096" t="str">
            <v>1A4c_Agriculture-forestry-fishing</v>
          </cell>
          <cell r="C2096" t="str">
            <v>che</v>
          </cell>
          <cell r="BD2096">
            <v>0</v>
          </cell>
        </row>
        <row r="2097">
          <cell r="A2097" t="str">
            <v>light_oil</v>
          </cell>
          <cell r="B2097" t="str">
            <v>1A4c_Agriculture-forestry-fishing</v>
          </cell>
          <cell r="C2097" t="str">
            <v>che</v>
          </cell>
          <cell r="BD2097">
            <v>0</v>
          </cell>
        </row>
        <row r="2098">
          <cell r="A2098" t="str">
            <v>natural_gas</v>
          </cell>
          <cell r="B2098" t="str">
            <v>1A4c_Agriculture-forestry-fishing</v>
          </cell>
          <cell r="C2098" t="str">
            <v>che</v>
          </cell>
          <cell r="BD2098">
            <v>46.131221719457002</v>
          </cell>
        </row>
        <row r="2099">
          <cell r="A2099" t="str">
            <v>biomass</v>
          </cell>
          <cell r="B2099" t="str">
            <v>1A5_Other-unspecified</v>
          </cell>
          <cell r="C2099" t="str">
            <v>che</v>
          </cell>
          <cell r="BD2099">
            <v>0</v>
          </cell>
        </row>
        <row r="2100">
          <cell r="A2100" t="str">
            <v>coal_coke</v>
          </cell>
          <cell r="B2100" t="str">
            <v>1A5_Other-unspecified</v>
          </cell>
          <cell r="C2100" t="str">
            <v>che</v>
          </cell>
          <cell r="BD2100">
            <v>0</v>
          </cell>
        </row>
        <row r="2101">
          <cell r="A2101" t="str">
            <v>diesel_oil</v>
          </cell>
          <cell r="B2101" t="str">
            <v>1A5_Other-unspecified</v>
          </cell>
          <cell r="C2101" t="str">
            <v>che</v>
          </cell>
          <cell r="BD2101">
            <v>76</v>
          </cell>
        </row>
        <row r="2102">
          <cell r="A2102" t="str">
            <v>hard_coal</v>
          </cell>
          <cell r="B2102" t="str">
            <v>1A5_Other-unspecified</v>
          </cell>
          <cell r="C2102" t="str">
            <v>che</v>
          </cell>
          <cell r="BD2102">
            <v>0</v>
          </cell>
        </row>
        <row r="2103">
          <cell r="A2103" t="str">
            <v>heavy_oil</v>
          </cell>
          <cell r="B2103" t="str">
            <v>1A5_Other-unspecified</v>
          </cell>
          <cell r="C2103" t="str">
            <v>che</v>
          </cell>
          <cell r="BD2103">
            <v>0</v>
          </cell>
        </row>
        <row r="2104">
          <cell r="A2104" t="str">
            <v>light_oil</v>
          </cell>
          <cell r="B2104" t="str">
            <v>1A5_Other-unspecified</v>
          </cell>
          <cell r="C2104" t="str">
            <v>che</v>
          </cell>
          <cell r="BD2104">
            <v>87</v>
          </cell>
        </row>
        <row r="2105">
          <cell r="A2105" t="str">
            <v>natural_gas</v>
          </cell>
          <cell r="B2105" t="str">
            <v>1A5_Other-unspecified</v>
          </cell>
          <cell r="C2105" t="str">
            <v>che</v>
          </cell>
          <cell r="BD2105">
            <v>0</v>
          </cell>
        </row>
        <row r="2106">
          <cell r="A2106" t="str">
            <v>process</v>
          </cell>
          <cell r="B2106" t="str">
            <v>natural_gas_production</v>
          </cell>
          <cell r="C2106" t="str">
            <v>che</v>
          </cell>
          <cell r="BD2106">
            <v>0</v>
          </cell>
        </row>
        <row r="2107">
          <cell r="A2107" t="str">
            <v>biomass</v>
          </cell>
          <cell r="B2107" t="str">
            <v>1A1a_Electricity-autoproducer</v>
          </cell>
          <cell r="C2107" t="str">
            <v>chl</v>
          </cell>
          <cell r="BD2107">
            <v>0</v>
          </cell>
        </row>
        <row r="2108">
          <cell r="A2108" t="str">
            <v>hard_coal</v>
          </cell>
          <cell r="B2108" t="str">
            <v>1A1a_Electricity-autoproducer</v>
          </cell>
          <cell r="C2108" t="str">
            <v>chl</v>
          </cell>
          <cell r="BD2108">
            <v>0</v>
          </cell>
        </row>
        <row r="2109">
          <cell r="A2109" t="str">
            <v>heavy_oil</v>
          </cell>
          <cell r="B2109" t="str">
            <v>1A1a_Electricity-autoproducer</v>
          </cell>
          <cell r="C2109" t="str">
            <v>chl</v>
          </cell>
          <cell r="BD2109">
            <v>37</v>
          </cell>
        </row>
        <row r="2110">
          <cell r="A2110" t="str">
            <v>light_oil</v>
          </cell>
          <cell r="B2110" t="str">
            <v>1A1a_Electricity-autoproducer</v>
          </cell>
          <cell r="C2110" t="str">
            <v>chl</v>
          </cell>
          <cell r="BD2110">
            <v>0</v>
          </cell>
        </row>
        <row r="2111">
          <cell r="A2111" t="str">
            <v>natural_gas</v>
          </cell>
          <cell r="B2111" t="str">
            <v>1A1a_Electricity-autoproducer</v>
          </cell>
          <cell r="C2111" t="str">
            <v>chl</v>
          </cell>
          <cell r="BD2111">
            <v>65.714932126696795</v>
          </cell>
        </row>
        <row r="2112">
          <cell r="A2112" t="str">
            <v>brown_coal</v>
          </cell>
          <cell r="B2112" t="str">
            <v>1A1a_Electricity-public</v>
          </cell>
          <cell r="C2112" t="str">
            <v>chl</v>
          </cell>
          <cell r="BD2112">
            <v>0</v>
          </cell>
        </row>
        <row r="2113">
          <cell r="A2113" t="str">
            <v>hard_coal</v>
          </cell>
          <cell r="B2113" t="str">
            <v>1A1a_Electricity-public</v>
          </cell>
          <cell r="C2113" t="str">
            <v>chl</v>
          </cell>
          <cell r="BD2113">
            <v>8563</v>
          </cell>
        </row>
        <row r="2114">
          <cell r="A2114" t="str">
            <v>heavy_oil</v>
          </cell>
          <cell r="B2114" t="str">
            <v>1A1a_Electricity-public</v>
          </cell>
          <cell r="C2114" t="str">
            <v>chl</v>
          </cell>
          <cell r="BD2114">
            <v>528</v>
          </cell>
        </row>
        <row r="2115">
          <cell r="A2115" t="str">
            <v>light_oil</v>
          </cell>
          <cell r="B2115" t="str">
            <v>1A1a_Electricity-public</v>
          </cell>
          <cell r="C2115" t="str">
            <v>chl</v>
          </cell>
          <cell r="BD2115">
            <v>0</v>
          </cell>
        </row>
        <row r="2116">
          <cell r="A2116" t="str">
            <v>natural_gas</v>
          </cell>
          <cell r="B2116" t="str">
            <v>1A1a_Electricity-public</v>
          </cell>
          <cell r="C2116" t="str">
            <v>chl</v>
          </cell>
          <cell r="BD2116">
            <v>2476.4705882352901</v>
          </cell>
        </row>
        <row r="2117">
          <cell r="A2117" t="str">
            <v>biomass</v>
          </cell>
          <cell r="B2117" t="str">
            <v>1A1a_Heat-production</v>
          </cell>
          <cell r="C2117" t="str">
            <v>chl</v>
          </cell>
          <cell r="BD2117">
            <v>1621.6875</v>
          </cell>
        </row>
        <row r="2118">
          <cell r="A2118" t="str">
            <v>heavy_oil</v>
          </cell>
          <cell r="B2118" t="str">
            <v>1A1a_Heat-production</v>
          </cell>
          <cell r="C2118" t="str">
            <v>chl</v>
          </cell>
          <cell r="BD2118">
            <v>0</v>
          </cell>
        </row>
        <row r="2119">
          <cell r="A2119" t="str">
            <v>natural_gas</v>
          </cell>
          <cell r="B2119" t="str">
            <v>1A1a_Heat-production</v>
          </cell>
          <cell r="C2119" t="str">
            <v>chl</v>
          </cell>
          <cell r="BD2119">
            <v>0</v>
          </cell>
        </row>
        <row r="2120">
          <cell r="A2120" t="str">
            <v>coal_coke</v>
          </cell>
          <cell r="B2120" t="str">
            <v>1A2a_Ind-Comb-Iron-steel</v>
          </cell>
          <cell r="C2120" t="str">
            <v>chl</v>
          </cell>
          <cell r="BD2120">
            <v>20</v>
          </cell>
        </row>
        <row r="2121">
          <cell r="A2121" t="str">
            <v>diesel_oil</v>
          </cell>
          <cell r="B2121" t="str">
            <v>1A2a_Ind-Comb-Iron-steel</v>
          </cell>
          <cell r="C2121" t="str">
            <v>chl</v>
          </cell>
          <cell r="BD2121">
            <v>26</v>
          </cell>
        </row>
        <row r="2122">
          <cell r="A2122" t="str">
            <v>hard_coal</v>
          </cell>
          <cell r="B2122" t="str">
            <v>1A2a_Ind-Comb-Iron-steel</v>
          </cell>
          <cell r="C2122" t="str">
            <v>chl</v>
          </cell>
          <cell r="BD2122">
            <v>1</v>
          </cell>
        </row>
        <row r="2123">
          <cell r="A2123" t="str">
            <v>heavy_oil</v>
          </cell>
          <cell r="B2123" t="str">
            <v>1A2a_Ind-Comb-Iron-steel</v>
          </cell>
          <cell r="C2123" t="str">
            <v>chl</v>
          </cell>
          <cell r="BD2123">
            <v>0</v>
          </cell>
        </row>
        <row r="2124">
          <cell r="A2124" t="str">
            <v>light_oil</v>
          </cell>
          <cell r="B2124" t="str">
            <v>1A2a_Ind-Comb-Iron-steel</v>
          </cell>
          <cell r="C2124" t="str">
            <v>chl</v>
          </cell>
          <cell r="BD2124">
            <v>4</v>
          </cell>
        </row>
        <row r="2125">
          <cell r="A2125" t="str">
            <v>natural_gas</v>
          </cell>
          <cell r="B2125" t="str">
            <v>1A2a_Ind-Comb-Iron-steel</v>
          </cell>
          <cell r="C2125" t="str">
            <v>chl</v>
          </cell>
          <cell r="BD2125">
            <v>99.796380090497706</v>
          </cell>
        </row>
        <row r="2126">
          <cell r="A2126" t="str">
            <v>biomass</v>
          </cell>
          <cell r="B2126" t="str">
            <v>1A2b_Ind-Comb-Non-ferrous-metals</v>
          </cell>
          <cell r="C2126" t="str">
            <v>chl</v>
          </cell>
          <cell r="BD2126">
            <v>0</v>
          </cell>
        </row>
        <row r="2127">
          <cell r="A2127" t="str">
            <v>diesel_oil</v>
          </cell>
          <cell r="B2127" t="str">
            <v>1A2b_Ind-Comb-Non-ferrous-metals</v>
          </cell>
          <cell r="C2127" t="str">
            <v>chl</v>
          </cell>
          <cell r="BD2127">
            <v>0</v>
          </cell>
        </row>
        <row r="2128">
          <cell r="A2128" t="str">
            <v>diesel_oil</v>
          </cell>
          <cell r="B2128" t="str">
            <v>1A2c_Ind-Comb-Chemicals</v>
          </cell>
          <cell r="C2128" t="str">
            <v>chl</v>
          </cell>
          <cell r="BD2128">
            <v>0</v>
          </cell>
        </row>
        <row r="2129">
          <cell r="A2129" t="str">
            <v>heavy_oil</v>
          </cell>
          <cell r="B2129" t="str">
            <v>1A2c_Ind-Comb-Chemicals</v>
          </cell>
          <cell r="C2129" t="str">
            <v>chl</v>
          </cell>
          <cell r="BD2129">
            <v>1</v>
          </cell>
        </row>
        <row r="2130">
          <cell r="A2130" t="str">
            <v>light_oil</v>
          </cell>
          <cell r="B2130" t="str">
            <v>1A2c_Ind-Comb-Chemicals</v>
          </cell>
          <cell r="C2130" t="str">
            <v>chl</v>
          </cell>
          <cell r="BD2130">
            <v>0</v>
          </cell>
        </row>
        <row r="2131">
          <cell r="A2131" t="str">
            <v>natural_gas</v>
          </cell>
          <cell r="B2131" t="str">
            <v>1A2c_Ind-Comb-Chemicals</v>
          </cell>
          <cell r="C2131" t="str">
            <v>chl</v>
          </cell>
          <cell r="BD2131">
            <v>134.954751131222</v>
          </cell>
        </row>
        <row r="2132">
          <cell r="A2132" t="str">
            <v>biomass</v>
          </cell>
          <cell r="B2132" t="str">
            <v>1A2d_Ind-Comb-Pulp-paper</v>
          </cell>
          <cell r="C2132" t="str">
            <v>chl</v>
          </cell>
          <cell r="BD2132">
            <v>3353.9375</v>
          </cell>
        </row>
        <row r="2133">
          <cell r="A2133" t="str">
            <v>diesel_oil</v>
          </cell>
          <cell r="B2133" t="str">
            <v>1A2d_Ind-Comb-Pulp-paper</v>
          </cell>
          <cell r="C2133" t="str">
            <v>chl</v>
          </cell>
          <cell r="BD2133">
            <v>2</v>
          </cell>
        </row>
        <row r="2134">
          <cell r="A2134" t="str">
            <v>hard_coal</v>
          </cell>
          <cell r="B2134" t="str">
            <v>1A2d_Ind-Comb-Pulp-paper</v>
          </cell>
          <cell r="C2134" t="str">
            <v>chl</v>
          </cell>
          <cell r="BD2134">
            <v>0</v>
          </cell>
        </row>
        <row r="2135">
          <cell r="A2135" t="str">
            <v>heavy_oil</v>
          </cell>
          <cell r="B2135" t="str">
            <v>1A2d_Ind-Comb-Pulp-paper</v>
          </cell>
          <cell r="C2135" t="str">
            <v>chl</v>
          </cell>
          <cell r="BD2135">
            <v>119</v>
          </cell>
        </row>
        <row r="2136">
          <cell r="A2136" t="str">
            <v>light_oil</v>
          </cell>
          <cell r="B2136" t="str">
            <v>1A2d_Ind-Comb-Pulp-paper</v>
          </cell>
          <cell r="C2136" t="str">
            <v>chl</v>
          </cell>
          <cell r="BD2136">
            <v>5</v>
          </cell>
        </row>
        <row r="2137">
          <cell r="A2137" t="str">
            <v>natural_gas</v>
          </cell>
          <cell r="B2137" t="str">
            <v>1A2d_Ind-Comb-Pulp-paper</v>
          </cell>
          <cell r="C2137" t="str">
            <v>chl</v>
          </cell>
          <cell r="BD2137">
            <v>82.714932126696795</v>
          </cell>
        </row>
        <row r="2138">
          <cell r="A2138" t="str">
            <v>biomass</v>
          </cell>
          <cell r="B2138" t="str">
            <v>1A2e_Ind-Comb-Food-tobacco</v>
          </cell>
          <cell r="C2138" t="str">
            <v>chl</v>
          </cell>
          <cell r="BD2138">
            <v>0</v>
          </cell>
        </row>
        <row r="2139">
          <cell r="A2139" t="str">
            <v>coal_coke</v>
          </cell>
          <cell r="B2139" t="str">
            <v>1A2e_Ind-Comb-Food-tobacco</v>
          </cell>
          <cell r="C2139" t="str">
            <v>chl</v>
          </cell>
          <cell r="BD2139">
            <v>0</v>
          </cell>
        </row>
        <row r="2140">
          <cell r="A2140" t="str">
            <v>diesel_oil</v>
          </cell>
          <cell r="B2140" t="str">
            <v>1A2e_Ind-Comb-Food-tobacco</v>
          </cell>
          <cell r="C2140" t="str">
            <v>chl</v>
          </cell>
          <cell r="BD2140">
            <v>0</v>
          </cell>
        </row>
        <row r="2141">
          <cell r="A2141" t="str">
            <v>hard_coal</v>
          </cell>
          <cell r="B2141" t="str">
            <v>1A2e_Ind-Comb-Food-tobacco</v>
          </cell>
          <cell r="C2141" t="str">
            <v>chl</v>
          </cell>
          <cell r="BD2141">
            <v>0</v>
          </cell>
        </row>
        <row r="2142">
          <cell r="A2142" t="str">
            <v>heavy_oil</v>
          </cell>
          <cell r="B2142" t="str">
            <v>1A2e_Ind-Comb-Food-tobacco</v>
          </cell>
          <cell r="C2142" t="str">
            <v>chl</v>
          </cell>
          <cell r="BD2142">
            <v>0</v>
          </cell>
        </row>
        <row r="2143">
          <cell r="A2143" t="str">
            <v>light_oil</v>
          </cell>
          <cell r="B2143" t="str">
            <v>1A2e_Ind-Comb-Food-tobacco</v>
          </cell>
          <cell r="C2143" t="str">
            <v>chl</v>
          </cell>
          <cell r="BD2143">
            <v>0</v>
          </cell>
        </row>
        <row r="2144">
          <cell r="A2144" t="str">
            <v>natural_gas</v>
          </cell>
          <cell r="B2144" t="str">
            <v>1A2e_Ind-Comb-Food-tobacco</v>
          </cell>
          <cell r="C2144" t="str">
            <v>chl</v>
          </cell>
          <cell r="BD2144">
            <v>0</v>
          </cell>
        </row>
        <row r="2145">
          <cell r="A2145" t="str">
            <v>biomass</v>
          </cell>
          <cell r="B2145" t="str">
            <v>1A2f_Ind-Comb-Non-metalic-minerals</v>
          </cell>
          <cell r="C2145" t="str">
            <v>chl</v>
          </cell>
          <cell r="BD2145">
            <v>6.3125</v>
          </cell>
        </row>
        <row r="2146">
          <cell r="A2146" t="str">
            <v>coal_coke</v>
          </cell>
          <cell r="B2146" t="str">
            <v>1A2f_Ind-Comb-Non-metalic-minerals</v>
          </cell>
          <cell r="C2146" t="str">
            <v>chl</v>
          </cell>
          <cell r="BD2146">
            <v>0</v>
          </cell>
        </row>
        <row r="2147">
          <cell r="A2147" t="str">
            <v>diesel_oil</v>
          </cell>
          <cell r="B2147" t="str">
            <v>1A2f_Ind-Comb-Non-metalic-minerals</v>
          </cell>
          <cell r="C2147" t="str">
            <v>chl</v>
          </cell>
          <cell r="BD2147">
            <v>9</v>
          </cell>
        </row>
        <row r="2148">
          <cell r="A2148" t="str">
            <v>hard_coal</v>
          </cell>
          <cell r="B2148" t="str">
            <v>1A2f_Ind-Comb-Non-metalic-minerals</v>
          </cell>
          <cell r="C2148" t="str">
            <v>chl</v>
          </cell>
          <cell r="BD2148">
            <v>1</v>
          </cell>
        </row>
        <row r="2149">
          <cell r="A2149" t="str">
            <v>heavy_oil</v>
          </cell>
          <cell r="B2149" t="str">
            <v>1A2f_Ind-Comb-Non-metalic-minerals</v>
          </cell>
          <cell r="C2149" t="str">
            <v>chl</v>
          </cell>
          <cell r="BD2149">
            <v>298</v>
          </cell>
        </row>
        <row r="2150">
          <cell r="A2150" t="str">
            <v>light_oil</v>
          </cell>
          <cell r="B2150" t="str">
            <v>1A2f_Ind-Comb-Non-metalic-minerals</v>
          </cell>
          <cell r="C2150" t="str">
            <v>chl</v>
          </cell>
          <cell r="BD2150">
            <v>1</v>
          </cell>
        </row>
        <row r="2151">
          <cell r="A2151" t="str">
            <v>natural_gas</v>
          </cell>
          <cell r="B2151" t="str">
            <v>1A2f_Ind-Comb-Non-metalic-minerals</v>
          </cell>
          <cell r="C2151" t="str">
            <v>chl</v>
          </cell>
          <cell r="BD2151">
            <v>4.4343891402714899</v>
          </cell>
        </row>
        <row r="2152">
          <cell r="A2152" t="str">
            <v>biomass</v>
          </cell>
          <cell r="B2152" t="str">
            <v>1A2g_Ind-Comb-mining-quarying</v>
          </cell>
          <cell r="C2152" t="str">
            <v>chl</v>
          </cell>
          <cell r="BD2152">
            <v>0</v>
          </cell>
        </row>
        <row r="2153">
          <cell r="A2153" t="str">
            <v>coal_coke</v>
          </cell>
          <cell r="B2153" t="str">
            <v>1A2g_Ind-Comb-mining-quarying</v>
          </cell>
          <cell r="C2153" t="str">
            <v>chl</v>
          </cell>
          <cell r="BD2153">
            <v>10</v>
          </cell>
        </row>
        <row r="2154">
          <cell r="A2154" t="str">
            <v>diesel_oil</v>
          </cell>
          <cell r="B2154" t="str">
            <v>1A2g_Ind-Comb-mining-quarying</v>
          </cell>
          <cell r="C2154" t="str">
            <v>chl</v>
          </cell>
          <cell r="BD2154">
            <v>1469</v>
          </cell>
        </row>
        <row r="2155">
          <cell r="A2155" t="str">
            <v>hard_coal</v>
          </cell>
          <cell r="B2155" t="str">
            <v>1A2g_Ind-Comb-mining-quarying</v>
          </cell>
          <cell r="C2155" t="str">
            <v>chl</v>
          </cell>
          <cell r="BD2155">
            <v>77</v>
          </cell>
        </row>
        <row r="2156">
          <cell r="A2156" t="str">
            <v>heavy_oil</v>
          </cell>
          <cell r="B2156" t="str">
            <v>1A2g_Ind-Comb-mining-quarying</v>
          </cell>
          <cell r="C2156" t="str">
            <v>chl</v>
          </cell>
          <cell r="BD2156">
            <v>150</v>
          </cell>
        </row>
        <row r="2157">
          <cell r="A2157" t="str">
            <v>light_oil</v>
          </cell>
          <cell r="B2157" t="str">
            <v>1A2g_Ind-Comb-mining-quarying</v>
          </cell>
          <cell r="C2157" t="str">
            <v>chl</v>
          </cell>
          <cell r="BD2157">
            <v>20</v>
          </cell>
        </row>
        <row r="2158">
          <cell r="A2158" t="str">
            <v>natural_gas</v>
          </cell>
          <cell r="B2158" t="str">
            <v>1A2g_Ind-Comb-mining-quarying</v>
          </cell>
          <cell r="C2158" t="str">
            <v>chl</v>
          </cell>
          <cell r="BD2158">
            <v>720.99547511312198</v>
          </cell>
        </row>
        <row r="2159">
          <cell r="A2159" t="str">
            <v>biomass</v>
          </cell>
          <cell r="B2159" t="str">
            <v>1A2g_Ind-Comb-other</v>
          </cell>
          <cell r="C2159" t="str">
            <v>chl</v>
          </cell>
          <cell r="BD2159">
            <v>1001.25</v>
          </cell>
        </row>
        <row r="2160">
          <cell r="A2160" t="str">
            <v>coal_coke</v>
          </cell>
          <cell r="B2160" t="str">
            <v>1A2g_Ind-Comb-other</v>
          </cell>
          <cell r="C2160" t="str">
            <v>chl</v>
          </cell>
          <cell r="BD2160">
            <v>10</v>
          </cell>
        </row>
        <row r="2161">
          <cell r="A2161" t="str">
            <v>diesel_oil</v>
          </cell>
          <cell r="B2161" t="str">
            <v>1A2g_Ind-Comb-other</v>
          </cell>
          <cell r="C2161" t="str">
            <v>chl</v>
          </cell>
          <cell r="BD2161">
            <v>563</v>
          </cell>
        </row>
        <row r="2162">
          <cell r="A2162" t="str">
            <v>hard_coal</v>
          </cell>
          <cell r="B2162" t="str">
            <v>1A2g_Ind-Comb-other</v>
          </cell>
          <cell r="C2162" t="str">
            <v>chl</v>
          </cell>
          <cell r="BD2162">
            <v>236</v>
          </cell>
        </row>
        <row r="2163">
          <cell r="A2163" t="str">
            <v>heavy_oil</v>
          </cell>
          <cell r="B2163" t="str">
            <v>1A2g_Ind-Comb-other</v>
          </cell>
          <cell r="C2163" t="str">
            <v>chl</v>
          </cell>
          <cell r="BD2163">
            <v>373</v>
          </cell>
        </row>
        <row r="2164">
          <cell r="A2164" t="str">
            <v>light_oil</v>
          </cell>
          <cell r="B2164" t="str">
            <v>1A2g_Ind-Comb-other</v>
          </cell>
          <cell r="C2164" t="str">
            <v>chl</v>
          </cell>
          <cell r="BD2164">
            <v>184</v>
          </cell>
        </row>
        <row r="2165">
          <cell r="A2165" t="str">
            <v>natural_gas</v>
          </cell>
          <cell r="B2165" t="str">
            <v>1A2g_Ind-Comb-other</v>
          </cell>
          <cell r="C2165" t="str">
            <v>chl</v>
          </cell>
          <cell r="BD2165">
            <v>101.402714932127</v>
          </cell>
        </row>
        <row r="2166">
          <cell r="A2166" t="str">
            <v>light_oil</v>
          </cell>
          <cell r="B2166" t="str">
            <v>1A3ai_International-aviation</v>
          </cell>
          <cell r="C2166" t="str">
            <v>chl</v>
          </cell>
          <cell r="BD2166">
            <v>415</v>
          </cell>
        </row>
        <row r="2167">
          <cell r="A2167" t="str">
            <v>diesel_oil</v>
          </cell>
          <cell r="B2167" t="str">
            <v>1A3aii_Domestic-aviation</v>
          </cell>
          <cell r="C2167" t="str">
            <v>chl</v>
          </cell>
          <cell r="BD2167">
            <v>1</v>
          </cell>
        </row>
        <row r="2168">
          <cell r="A2168" t="str">
            <v>light_oil</v>
          </cell>
          <cell r="B2168" t="str">
            <v>1A3aii_Domestic-aviation</v>
          </cell>
          <cell r="C2168" t="str">
            <v>chl</v>
          </cell>
          <cell r="BD2168">
            <v>294</v>
          </cell>
        </row>
        <row r="2169">
          <cell r="A2169" t="str">
            <v>diesel_oil</v>
          </cell>
          <cell r="B2169" t="str">
            <v>1A3b_Road</v>
          </cell>
          <cell r="C2169" t="str">
            <v>chl</v>
          </cell>
          <cell r="BD2169">
            <v>3659</v>
          </cell>
        </row>
        <row r="2170">
          <cell r="A2170" t="str">
            <v>heavy_oil</v>
          </cell>
          <cell r="B2170" t="str">
            <v>1A3b_Road</v>
          </cell>
          <cell r="C2170" t="str">
            <v>chl</v>
          </cell>
          <cell r="BD2170">
            <v>0</v>
          </cell>
        </row>
        <row r="2171">
          <cell r="A2171" t="str">
            <v>light_oil</v>
          </cell>
          <cell r="B2171" t="str">
            <v>1A3b_Road</v>
          </cell>
          <cell r="C2171" t="str">
            <v>chl</v>
          </cell>
          <cell r="BD2171">
            <v>2579</v>
          </cell>
        </row>
        <row r="2172">
          <cell r="A2172" t="str">
            <v>natural_gas</v>
          </cell>
          <cell r="B2172" t="str">
            <v>1A3b_Road</v>
          </cell>
          <cell r="C2172" t="str">
            <v>chl</v>
          </cell>
          <cell r="BD2172">
            <v>17.828054298642499</v>
          </cell>
        </row>
        <row r="2173">
          <cell r="A2173" t="str">
            <v>diesel_oil</v>
          </cell>
          <cell r="B2173" t="str">
            <v>1A3c_Rail</v>
          </cell>
          <cell r="C2173" t="str">
            <v>chl</v>
          </cell>
          <cell r="BD2173">
            <v>44</v>
          </cell>
        </row>
        <row r="2174">
          <cell r="A2174" t="str">
            <v>hard_coal</v>
          </cell>
          <cell r="B2174" t="str">
            <v>1A3c_Rail</v>
          </cell>
          <cell r="C2174" t="str">
            <v>chl</v>
          </cell>
          <cell r="BD2174">
            <v>0</v>
          </cell>
        </row>
        <row r="2175">
          <cell r="A2175" t="str">
            <v>heavy_oil</v>
          </cell>
          <cell r="B2175" t="str">
            <v>1A3c_Rail</v>
          </cell>
          <cell r="C2175" t="str">
            <v>chl</v>
          </cell>
          <cell r="BD2175">
            <v>0</v>
          </cell>
        </row>
        <row r="2176">
          <cell r="A2176" t="str">
            <v>diesel_oil</v>
          </cell>
          <cell r="B2176" t="str">
            <v>1A3di_International-shipping</v>
          </cell>
          <cell r="C2176" t="str">
            <v>chl</v>
          </cell>
          <cell r="BD2176">
            <v>17</v>
          </cell>
        </row>
        <row r="2177">
          <cell r="A2177" t="str">
            <v>heavy_oil</v>
          </cell>
          <cell r="B2177" t="str">
            <v>1A3di_International-shipping</v>
          </cell>
          <cell r="C2177" t="str">
            <v>chl</v>
          </cell>
          <cell r="BD2177">
            <v>492</v>
          </cell>
        </row>
        <row r="2178">
          <cell r="A2178" t="str">
            <v>diesel_oil</v>
          </cell>
          <cell r="B2178" t="str">
            <v>1A3dii_Domestic-naviation</v>
          </cell>
          <cell r="C2178" t="str">
            <v>chl</v>
          </cell>
          <cell r="BD2178">
            <v>95</v>
          </cell>
        </row>
        <row r="2179">
          <cell r="A2179" t="str">
            <v>hard_coal</v>
          </cell>
          <cell r="B2179" t="str">
            <v>1A3dii_Domestic-naviation</v>
          </cell>
          <cell r="C2179" t="str">
            <v>chl</v>
          </cell>
          <cell r="BD2179">
            <v>0</v>
          </cell>
        </row>
        <row r="2180">
          <cell r="A2180" t="str">
            <v>heavy_oil</v>
          </cell>
          <cell r="B2180" t="str">
            <v>1A3dii_Domestic-naviation</v>
          </cell>
          <cell r="C2180" t="str">
            <v>chl</v>
          </cell>
          <cell r="BD2180">
            <v>221</v>
          </cell>
        </row>
        <row r="2181">
          <cell r="A2181" t="str">
            <v>biomass</v>
          </cell>
          <cell r="B2181" t="str">
            <v>1A4a_Commercial-institutional</v>
          </cell>
          <cell r="C2181" t="str">
            <v>chl</v>
          </cell>
          <cell r="BD2181">
            <v>2.5</v>
          </cell>
        </row>
        <row r="2182">
          <cell r="A2182" t="str">
            <v>diesel_oil</v>
          </cell>
          <cell r="B2182" t="str">
            <v>1A4a_Commercial-institutional</v>
          </cell>
          <cell r="C2182" t="str">
            <v>chl</v>
          </cell>
          <cell r="BD2182">
            <v>444</v>
          </cell>
        </row>
        <row r="2183">
          <cell r="A2183" t="str">
            <v>hard_coal</v>
          </cell>
          <cell r="B2183" t="str">
            <v>1A4a_Commercial-institutional</v>
          </cell>
          <cell r="C2183" t="str">
            <v>chl</v>
          </cell>
          <cell r="BD2183">
            <v>0</v>
          </cell>
        </row>
        <row r="2184">
          <cell r="A2184" t="str">
            <v>heavy_oil</v>
          </cell>
          <cell r="B2184" t="str">
            <v>1A4a_Commercial-institutional</v>
          </cell>
          <cell r="C2184" t="str">
            <v>chl</v>
          </cell>
          <cell r="BD2184">
            <v>48</v>
          </cell>
        </row>
        <row r="2185">
          <cell r="A2185" t="str">
            <v>light_oil</v>
          </cell>
          <cell r="B2185" t="str">
            <v>1A4a_Commercial-institutional</v>
          </cell>
          <cell r="C2185" t="str">
            <v>chl</v>
          </cell>
          <cell r="BD2185">
            <v>132</v>
          </cell>
        </row>
        <row r="2186">
          <cell r="A2186" t="str">
            <v>natural_gas</v>
          </cell>
          <cell r="B2186" t="str">
            <v>1A4a_Commercial-institutional</v>
          </cell>
          <cell r="C2186" t="str">
            <v>chl</v>
          </cell>
          <cell r="BD2186">
            <v>132.48868778280499</v>
          </cell>
        </row>
        <row r="2187">
          <cell r="A2187" t="str">
            <v>biomass</v>
          </cell>
          <cell r="B2187" t="str">
            <v>1A4b_Residential</v>
          </cell>
          <cell r="C2187" t="str">
            <v>chl</v>
          </cell>
          <cell r="BD2187">
            <v>8552.0625</v>
          </cell>
        </row>
        <row r="2188">
          <cell r="A2188" t="str">
            <v>diesel_oil</v>
          </cell>
          <cell r="B2188" t="str">
            <v>1A4b_Residential</v>
          </cell>
          <cell r="C2188" t="str">
            <v>chl</v>
          </cell>
          <cell r="BD2188">
            <v>3</v>
          </cell>
        </row>
        <row r="2189">
          <cell r="A2189" t="str">
            <v>hard_coal</v>
          </cell>
          <cell r="B2189" t="str">
            <v>1A4b_Residential</v>
          </cell>
          <cell r="C2189" t="str">
            <v>chl</v>
          </cell>
          <cell r="BD2189">
            <v>0</v>
          </cell>
        </row>
        <row r="2190">
          <cell r="A2190" t="str">
            <v>heavy_oil</v>
          </cell>
          <cell r="B2190" t="str">
            <v>1A4b_Residential</v>
          </cell>
          <cell r="C2190" t="str">
            <v>chl</v>
          </cell>
          <cell r="BD2190">
            <v>0</v>
          </cell>
        </row>
        <row r="2191">
          <cell r="A2191" t="str">
            <v>light_oil</v>
          </cell>
          <cell r="B2191" t="str">
            <v>1A4b_Residential</v>
          </cell>
          <cell r="C2191" t="str">
            <v>chl</v>
          </cell>
          <cell r="BD2191">
            <v>890</v>
          </cell>
        </row>
        <row r="2192">
          <cell r="A2192" t="str">
            <v>natural_gas</v>
          </cell>
          <cell r="B2192" t="str">
            <v>1A4b_Residential</v>
          </cell>
          <cell r="C2192" t="str">
            <v>chl</v>
          </cell>
          <cell r="BD2192">
            <v>418.438914027149</v>
          </cell>
        </row>
        <row r="2193">
          <cell r="A2193" t="str">
            <v>biomass</v>
          </cell>
          <cell r="B2193" t="str">
            <v>1A4c_Agriculture-forestry-fishing</v>
          </cell>
          <cell r="C2193" t="str">
            <v>chl</v>
          </cell>
          <cell r="BD2193">
            <v>0</v>
          </cell>
        </row>
        <row r="2194">
          <cell r="A2194" t="str">
            <v>diesel_oil</v>
          </cell>
          <cell r="B2194" t="str">
            <v>1A4c_Agriculture-forestry-fishing</v>
          </cell>
          <cell r="C2194" t="str">
            <v>chl</v>
          </cell>
          <cell r="BD2194">
            <v>210</v>
          </cell>
        </row>
        <row r="2195">
          <cell r="A2195" t="str">
            <v>hard_coal</v>
          </cell>
          <cell r="B2195" t="str">
            <v>1A4c_Agriculture-forestry-fishing</v>
          </cell>
          <cell r="C2195" t="str">
            <v>chl</v>
          </cell>
          <cell r="BD2195">
            <v>4</v>
          </cell>
        </row>
        <row r="2196">
          <cell r="A2196" t="str">
            <v>heavy_oil</v>
          </cell>
          <cell r="B2196" t="str">
            <v>1A4c_Agriculture-forestry-fishing</v>
          </cell>
          <cell r="C2196" t="str">
            <v>chl</v>
          </cell>
          <cell r="BD2196">
            <v>144</v>
          </cell>
        </row>
        <row r="2197">
          <cell r="A2197" t="str">
            <v>light_oil</v>
          </cell>
          <cell r="B2197" t="str">
            <v>1A4c_Agriculture-forestry-fishing</v>
          </cell>
          <cell r="C2197" t="str">
            <v>chl</v>
          </cell>
          <cell r="BD2197">
            <v>6</v>
          </cell>
        </row>
        <row r="2198">
          <cell r="A2198" t="str">
            <v>natural_gas</v>
          </cell>
          <cell r="B2198" t="str">
            <v>1A4c_Agriculture-forestry-fishing</v>
          </cell>
          <cell r="C2198" t="str">
            <v>chl</v>
          </cell>
          <cell r="BD2198">
            <v>6.7873303167420795E-2</v>
          </cell>
        </row>
        <row r="2199">
          <cell r="A2199" t="str">
            <v>diesel_oil</v>
          </cell>
          <cell r="B2199" t="str">
            <v>1A5_Other-unspecified</v>
          </cell>
          <cell r="C2199" t="str">
            <v>chl</v>
          </cell>
          <cell r="BD2199">
            <v>0</v>
          </cell>
        </row>
        <row r="2200">
          <cell r="A2200" t="str">
            <v>hard_coal</v>
          </cell>
          <cell r="B2200" t="str">
            <v>1A5_Other-unspecified</v>
          </cell>
          <cell r="C2200" t="str">
            <v>chl</v>
          </cell>
          <cell r="BD2200">
            <v>0</v>
          </cell>
        </row>
        <row r="2201">
          <cell r="A2201" t="str">
            <v>heavy_oil</v>
          </cell>
          <cell r="B2201" t="str">
            <v>1A5_Other-unspecified</v>
          </cell>
          <cell r="C2201" t="str">
            <v>chl</v>
          </cell>
          <cell r="BD2201">
            <v>0</v>
          </cell>
        </row>
        <row r="2202">
          <cell r="A2202" t="str">
            <v>process</v>
          </cell>
          <cell r="B2202" t="str">
            <v>coal_production</v>
          </cell>
          <cell r="C2202" t="str">
            <v>chl</v>
          </cell>
          <cell r="BD2202">
            <v>654</v>
          </cell>
        </row>
        <row r="2203">
          <cell r="A2203" t="str">
            <v>process</v>
          </cell>
          <cell r="B2203" t="str">
            <v>crude_oil</v>
          </cell>
          <cell r="C2203" t="str">
            <v>chl</v>
          </cell>
          <cell r="BD2203">
            <v>266</v>
          </cell>
        </row>
        <row r="2204">
          <cell r="A2204" t="str">
            <v>process</v>
          </cell>
          <cell r="B2204" t="str">
            <v>natural_gas_production</v>
          </cell>
          <cell r="C2204" t="str">
            <v>chl</v>
          </cell>
          <cell r="BD2204">
            <v>1309.5248868778301</v>
          </cell>
        </row>
        <row r="2205">
          <cell r="A2205" t="str">
            <v>biomass</v>
          </cell>
          <cell r="B2205" t="str">
            <v>1A1a_Electricity-autoproducer</v>
          </cell>
          <cell r="C2205" t="str">
            <v>chn</v>
          </cell>
          <cell r="BD2205">
            <v>38040.8125</v>
          </cell>
        </row>
        <row r="2206">
          <cell r="A2206" t="str">
            <v>heavy_oil</v>
          </cell>
          <cell r="B2206" t="str">
            <v>1A1a_Electricity-autoproducer</v>
          </cell>
          <cell r="C2206" t="str">
            <v>chn</v>
          </cell>
          <cell r="BD2206">
            <v>113</v>
          </cell>
        </row>
        <row r="2207">
          <cell r="A2207" t="str">
            <v>light_oil</v>
          </cell>
          <cell r="B2207" t="str">
            <v>1A1a_Electricity-autoproducer</v>
          </cell>
          <cell r="C2207" t="str">
            <v>chn</v>
          </cell>
          <cell r="BD2207">
            <v>0</v>
          </cell>
        </row>
        <row r="2208">
          <cell r="A2208" t="str">
            <v>natural_gas</v>
          </cell>
          <cell r="B2208" t="str">
            <v>1A1a_Electricity-autoproducer</v>
          </cell>
          <cell r="C2208" t="str">
            <v>chn</v>
          </cell>
          <cell r="BD2208">
            <v>8208.6380090497696</v>
          </cell>
        </row>
        <row r="2209">
          <cell r="A2209" t="str">
            <v>hard_coal</v>
          </cell>
          <cell r="B2209" t="str">
            <v>1A1a_Electricity-public</v>
          </cell>
          <cell r="C2209" t="str">
            <v>chn</v>
          </cell>
          <cell r="BD2209">
            <v>1755785</v>
          </cell>
        </row>
        <row r="2210">
          <cell r="A2210" t="str">
            <v>heavy_oil</v>
          </cell>
          <cell r="B2210" t="str">
            <v>1A1a_Electricity-public</v>
          </cell>
          <cell r="C2210" t="str">
            <v>chn</v>
          </cell>
          <cell r="BD2210">
            <v>609</v>
          </cell>
        </row>
        <row r="2211">
          <cell r="A2211" t="str">
            <v>natural_gas</v>
          </cell>
          <cell r="B2211" t="str">
            <v>1A1a_Electricity-public</v>
          </cell>
          <cell r="C2211" t="str">
            <v>chn</v>
          </cell>
          <cell r="BD2211">
            <v>19551.176470588201</v>
          </cell>
        </row>
        <row r="2212">
          <cell r="A2212" t="str">
            <v>biomass</v>
          </cell>
          <cell r="B2212" t="str">
            <v>1A1a_Heat-production</v>
          </cell>
          <cell r="C2212" t="str">
            <v>chn</v>
          </cell>
          <cell r="BD2212">
            <v>3237.3125</v>
          </cell>
        </row>
        <row r="2213">
          <cell r="A2213" t="str">
            <v>hard_coal</v>
          </cell>
          <cell r="B2213" t="str">
            <v>1A1a_Heat-production</v>
          </cell>
          <cell r="C2213" t="str">
            <v>chn</v>
          </cell>
          <cell r="BD2213">
            <v>168342</v>
          </cell>
        </row>
        <row r="2214">
          <cell r="A2214" t="str">
            <v>heavy_oil</v>
          </cell>
          <cell r="B2214" t="str">
            <v>1A1a_Heat-production</v>
          </cell>
          <cell r="C2214" t="str">
            <v>chn</v>
          </cell>
          <cell r="BD2214">
            <v>1884</v>
          </cell>
        </row>
        <row r="2215">
          <cell r="A2215" t="str">
            <v>light_oil</v>
          </cell>
          <cell r="B2215" t="str">
            <v>1A1a_Heat-production</v>
          </cell>
          <cell r="C2215" t="str">
            <v>chn</v>
          </cell>
          <cell r="BD2215">
            <v>6</v>
          </cell>
        </row>
        <row r="2216">
          <cell r="A2216" t="str">
            <v>natural_gas</v>
          </cell>
          <cell r="B2216" t="str">
            <v>1A1a_Heat-production</v>
          </cell>
          <cell r="C2216" t="str">
            <v>chn</v>
          </cell>
          <cell r="BD2216">
            <v>7868.4796380090502</v>
          </cell>
        </row>
        <row r="2217">
          <cell r="A2217" t="str">
            <v>coal_coke</v>
          </cell>
          <cell r="B2217" t="str">
            <v>1A2a_Ind-Comb-Iron-steel</v>
          </cell>
          <cell r="C2217" t="str">
            <v>chn</v>
          </cell>
          <cell r="BD2217">
            <v>65276</v>
          </cell>
        </row>
        <row r="2218">
          <cell r="A2218" t="str">
            <v>diesel_oil</v>
          </cell>
          <cell r="B2218" t="str">
            <v>1A2a_Ind-Comb-Iron-steel</v>
          </cell>
          <cell r="C2218" t="str">
            <v>chn</v>
          </cell>
          <cell r="BD2218">
            <v>835</v>
          </cell>
        </row>
        <row r="2219">
          <cell r="A2219" t="str">
            <v>hard_coal</v>
          </cell>
          <cell r="B2219" t="str">
            <v>1A2a_Ind-Comb-Iron-steel</v>
          </cell>
          <cell r="C2219" t="str">
            <v>chn</v>
          </cell>
          <cell r="BD2219">
            <v>106702</v>
          </cell>
        </row>
        <row r="2220">
          <cell r="A2220" t="str">
            <v>heavy_oil</v>
          </cell>
          <cell r="B2220" t="str">
            <v>1A2a_Ind-Comb-Iron-steel</v>
          </cell>
          <cell r="C2220" t="str">
            <v>chn</v>
          </cell>
          <cell r="BD2220">
            <v>89</v>
          </cell>
        </row>
        <row r="2221">
          <cell r="A2221" t="str">
            <v>light_oil</v>
          </cell>
          <cell r="B2221" t="str">
            <v>1A2a_Ind-Comb-Iron-steel</v>
          </cell>
          <cell r="C2221" t="str">
            <v>chn</v>
          </cell>
          <cell r="BD2221">
            <v>545</v>
          </cell>
        </row>
        <row r="2222">
          <cell r="A2222" t="str">
            <v>natural_gas</v>
          </cell>
          <cell r="B2222" t="str">
            <v>1A2a_Ind-Comb-Iron-steel</v>
          </cell>
          <cell r="C2222" t="str">
            <v>chn</v>
          </cell>
          <cell r="BD2222">
            <v>68278.235294117694</v>
          </cell>
        </row>
        <row r="2223">
          <cell r="A2223" t="str">
            <v>coal_coke</v>
          </cell>
          <cell r="B2223" t="str">
            <v>1A2b_Ind-Comb-Non-ferrous-metals</v>
          </cell>
          <cell r="C2223" t="str">
            <v>chn</v>
          </cell>
          <cell r="BD2223">
            <v>5522</v>
          </cell>
        </row>
        <row r="2224">
          <cell r="A2224" t="str">
            <v>diesel_oil</v>
          </cell>
          <cell r="B2224" t="str">
            <v>1A2b_Ind-Comb-Non-ferrous-metals</v>
          </cell>
          <cell r="C2224" t="str">
            <v>chn</v>
          </cell>
          <cell r="BD2224">
            <v>602</v>
          </cell>
        </row>
        <row r="2225">
          <cell r="A2225" t="str">
            <v>hard_coal</v>
          </cell>
          <cell r="B2225" t="str">
            <v>1A2b_Ind-Comb-Non-ferrous-metals</v>
          </cell>
          <cell r="C2225" t="str">
            <v>chn</v>
          </cell>
          <cell r="BD2225">
            <v>13457</v>
          </cell>
        </row>
        <row r="2226">
          <cell r="A2226" t="str">
            <v>heavy_oil</v>
          </cell>
          <cell r="B2226" t="str">
            <v>1A2b_Ind-Comb-Non-ferrous-metals</v>
          </cell>
          <cell r="C2226" t="str">
            <v>chn</v>
          </cell>
          <cell r="BD2226">
            <v>787</v>
          </cell>
        </row>
        <row r="2227">
          <cell r="A2227" t="str">
            <v>light_oil</v>
          </cell>
          <cell r="B2227" t="str">
            <v>1A2b_Ind-Comb-Non-ferrous-metals</v>
          </cell>
          <cell r="C2227" t="str">
            <v>chn</v>
          </cell>
          <cell r="BD2227">
            <v>113</v>
          </cell>
        </row>
        <row r="2228">
          <cell r="A2228" t="str">
            <v>natural_gas</v>
          </cell>
          <cell r="B2228" t="str">
            <v>1A2b_Ind-Comb-Non-ferrous-metals</v>
          </cell>
          <cell r="C2228" t="str">
            <v>chn</v>
          </cell>
          <cell r="BD2228">
            <v>2025.9954751131199</v>
          </cell>
        </row>
        <row r="2229">
          <cell r="A2229" t="str">
            <v>coal_coke</v>
          </cell>
          <cell r="B2229" t="str">
            <v>1A2c_Ind-Comb-Chemicals</v>
          </cell>
          <cell r="C2229" t="str">
            <v>chn</v>
          </cell>
          <cell r="BD2229">
            <v>7568</v>
          </cell>
        </row>
        <row r="2230">
          <cell r="A2230" t="str">
            <v>diesel_oil</v>
          </cell>
          <cell r="B2230" t="str">
            <v>1A2c_Ind-Comb-Chemicals</v>
          </cell>
          <cell r="C2230" t="str">
            <v>chn</v>
          </cell>
          <cell r="BD2230">
            <v>1391</v>
          </cell>
        </row>
        <row r="2231">
          <cell r="A2231" t="str">
            <v>hard_coal</v>
          </cell>
          <cell r="B2231" t="str">
            <v>1A2c_Ind-Comb-Chemicals</v>
          </cell>
          <cell r="C2231" t="str">
            <v>chn</v>
          </cell>
          <cell r="BD2231">
            <v>76370</v>
          </cell>
        </row>
        <row r="2232">
          <cell r="A2232" t="str">
            <v>heavy_oil</v>
          </cell>
          <cell r="B2232" t="str">
            <v>1A2c_Ind-Comb-Chemicals</v>
          </cell>
          <cell r="C2232" t="str">
            <v>chn</v>
          </cell>
          <cell r="BD2232">
            <v>1405</v>
          </cell>
        </row>
        <row r="2233">
          <cell r="A2233" t="str">
            <v>light_oil</v>
          </cell>
          <cell r="B2233" t="str">
            <v>1A2c_Ind-Comb-Chemicals</v>
          </cell>
          <cell r="C2233" t="str">
            <v>chn</v>
          </cell>
          <cell r="BD2233">
            <v>618</v>
          </cell>
        </row>
        <row r="2234">
          <cell r="A2234" t="str">
            <v>natural_gas</v>
          </cell>
          <cell r="B2234" t="str">
            <v>1A2c_Ind-Comb-Chemicals</v>
          </cell>
          <cell r="C2234" t="str">
            <v>chn</v>
          </cell>
          <cell r="BD2234">
            <v>10062.723981900501</v>
          </cell>
        </row>
        <row r="2235">
          <cell r="A2235" t="str">
            <v>coal_coke</v>
          </cell>
          <cell r="B2235" t="str">
            <v>1A2d_Ind-Comb-Pulp-paper</v>
          </cell>
          <cell r="C2235" t="str">
            <v>chn</v>
          </cell>
          <cell r="BD2235">
            <v>22</v>
          </cell>
        </row>
        <row r="2236">
          <cell r="A2236" t="str">
            <v>diesel_oil</v>
          </cell>
          <cell r="B2236" t="str">
            <v>1A2d_Ind-Comb-Pulp-paper</v>
          </cell>
          <cell r="C2236" t="str">
            <v>chn</v>
          </cell>
          <cell r="BD2236">
            <v>294</v>
          </cell>
        </row>
        <row r="2237">
          <cell r="A2237" t="str">
            <v>hard_coal</v>
          </cell>
          <cell r="B2237" t="str">
            <v>1A2d_Ind-Comb-Pulp-paper</v>
          </cell>
          <cell r="C2237" t="str">
            <v>chn</v>
          </cell>
          <cell r="BD2237">
            <v>21893</v>
          </cell>
        </row>
        <row r="2238">
          <cell r="A2238" t="str">
            <v>heavy_oil</v>
          </cell>
          <cell r="B2238" t="str">
            <v>1A2d_Ind-Comb-Pulp-paper</v>
          </cell>
          <cell r="C2238" t="str">
            <v>chn</v>
          </cell>
          <cell r="BD2238">
            <v>137</v>
          </cell>
        </row>
        <row r="2239">
          <cell r="A2239" t="str">
            <v>light_oil</v>
          </cell>
          <cell r="B2239" t="str">
            <v>1A2d_Ind-Comb-Pulp-paper</v>
          </cell>
          <cell r="C2239" t="str">
            <v>chn</v>
          </cell>
          <cell r="BD2239">
            <v>27</v>
          </cell>
        </row>
        <row r="2240">
          <cell r="A2240" t="str">
            <v>natural_gas</v>
          </cell>
          <cell r="B2240" t="str">
            <v>1A2d_Ind-Comb-Pulp-paper</v>
          </cell>
          <cell r="C2240" t="str">
            <v>chn</v>
          </cell>
          <cell r="BD2240">
            <v>269.86425339366502</v>
          </cell>
        </row>
        <row r="2241">
          <cell r="A2241" t="str">
            <v>coal_coke</v>
          </cell>
          <cell r="B2241" t="str">
            <v>1A2e_Ind-Comb-Food-tobacco</v>
          </cell>
          <cell r="C2241" t="str">
            <v>chn</v>
          </cell>
          <cell r="BD2241">
            <v>171</v>
          </cell>
        </row>
        <row r="2242">
          <cell r="A2242" t="str">
            <v>diesel_oil</v>
          </cell>
          <cell r="B2242" t="str">
            <v>1A2e_Ind-Comb-Food-tobacco</v>
          </cell>
          <cell r="C2242" t="str">
            <v>chn</v>
          </cell>
          <cell r="BD2242">
            <v>949</v>
          </cell>
        </row>
        <row r="2243">
          <cell r="A2243" t="str">
            <v>hard_coal</v>
          </cell>
          <cell r="B2243" t="str">
            <v>1A2e_Ind-Comb-Food-tobacco</v>
          </cell>
          <cell r="C2243" t="str">
            <v>chn</v>
          </cell>
          <cell r="BD2243">
            <v>30154</v>
          </cell>
        </row>
        <row r="2244">
          <cell r="A2244" t="str">
            <v>heavy_oil</v>
          </cell>
          <cell r="B2244" t="str">
            <v>1A2e_Ind-Comb-Food-tobacco</v>
          </cell>
          <cell r="C2244" t="str">
            <v>chn</v>
          </cell>
          <cell r="BD2244">
            <v>196</v>
          </cell>
        </row>
        <row r="2245">
          <cell r="A2245" t="str">
            <v>light_oil</v>
          </cell>
          <cell r="B2245" t="str">
            <v>1A2e_Ind-Comb-Food-tobacco</v>
          </cell>
          <cell r="C2245" t="str">
            <v>chn</v>
          </cell>
          <cell r="BD2245">
            <v>74</v>
          </cell>
        </row>
        <row r="2246">
          <cell r="A2246" t="str">
            <v>natural_gas</v>
          </cell>
          <cell r="B2246" t="str">
            <v>1A2e_Ind-Comb-Food-tobacco</v>
          </cell>
          <cell r="C2246" t="str">
            <v>chn</v>
          </cell>
          <cell r="BD2246">
            <v>754.16289592760199</v>
          </cell>
        </row>
        <row r="2247">
          <cell r="A2247" t="str">
            <v>coal_coke</v>
          </cell>
          <cell r="B2247" t="str">
            <v>1A2f_Ind-Comb-Non-metalic-minerals</v>
          </cell>
          <cell r="C2247" t="str">
            <v>chn</v>
          </cell>
          <cell r="BD2247">
            <v>5535</v>
          </cell>
        </row>
        <row r="2248">
          <cell r="A2248" t="str">
            <v>diesel_oil</v>
          </cell>
          <cell r="B2248" t="str">
            <v>1A2f_Ind-Comb-Non-metalic-minerals</v>
          </cell>
          <cell r="C2248" t="str">
            <v>chn</v>
          </cell>
          <cell r="BD2248">
            <v>2487</v>
          </cell>
        </row>
        <row r="2249">
          <cell r="A2249" t="str">
            <v>hard_coal</v>
          </cell>
          <cell r="B2249" t="str">
            <v>1A2f_Ind-Comb-Non-metalic-minerals</v>
          </cell>
          <cell r="C2249" t="str">
            <v>chn</v>
          </cell>
          <cell r="BD2249">
            <v>244492</v>
          </cell>
        </row>
        <row r="2250">
          <cell r="A2250" t="str">
            <v>heavy_oil</v>
          </cell>
          <cell r="B2250" t="str">
            <v>1A2f_Ind-Comb-Non-metalic-minerals</v>
          </cell>
          <cell r="C2250" t="str">
            <v>chn</v>
          </cell>
          <cell r="BD2250">
            <v>3121</v>
          </cell>
        </row>
        <row r="2251">
          <cell r="A2251" t="str">
            <v>light_oil</v>
          </cell>
          <cell r="B2251" t="str">
            <v>1A2f_Ind-Comb-Non-metalic-minerals</v>
          </cell>
          <cell r="C2251" t="str">
            <v>chn</v>
          </cell>
          <cell r="BD2251">
            <v>995</v>
          </cell>
        </row>
        <row r="2252">
          <cell r="A2252" t="str">
            <v>natural_gas</v>
          </cell>
          <cell r="B2252" t="str">
            <v>1A2f_Ind-Comb-Non-metalic-minerals</v>
          </cell>
          <cell r="C2252" t="str">
            <v>chn</v>
          </cell>
          <cell r="BD2252">
            <v>7036.1085972850697</v>
          </cell>
        </row>
        <row r="2253">
          <cell r="A2253" t="str">
            <v>coal_coke</v>
          </cell>
          <cell r="B2253" t="str">
            <v>1A2g_Ind-Comb-Construction</v>
          </cell>
          <cell r="C2253" t="str">
            <v>chn</v>
          </cell>
          <cell r="BD2253">
            <v>48</v>
          </cell>
        </row>
        <row r="2254">
          <cell r="A2254" t="str">
            <v>diesel_oil</v>
          </cell>
          <cell r="B2254" t="str">
            <v>1A2g_Ind-Comb-Construction</v>
          </cell>
          <cell r="C2254" t="str">
            <v>chn</v>
          </cell>
          <cell r="BD2254">
            <v>5186</v>
          </cell>
        </row>
        <row r="2255">
          <cell r="A2255" t="str">
            <v>hard_coal</v>
          </cell>
          <cell r="B2255" t="str">
            <v>1A2g_Ind-Comb-Construction</v>
          </cell>
          <cell r="C2255" t="str">
            <v>chn</v>
          </cell>
          <cell r="BD2255">
            <v>7818</v>
          </cell>
        </row>
        <row r="2256">
          <cell r="A2256" t="str">
            <v>heavy_oil</v>
          </cell>
          <cell r="B2256" t="str">
            <v>1A2g_Ind-Comb-Construction</v>
          </cell>
          <cell r="C2256" t="str">
            <v>chn</v>
          </cell>
          <cell r="BD2256">
            <v>306</v>
          </cell>
        </row>
        <row r="2257">
          <cell r="A2257" t="str">
            <v>light_oil</v>
          </cell>
          <cell r="B2257" t="str">
            <v>1A2g_Ind-Comb-Construction</v>
          </cell>
          <cell r="C2257" t="str">
            <v>chn</v>
          </cell>
          <cell r="BD2257">
            <v>180</v>
          </cell>
        </row>
        <row r="2258">
          <cell r="A2258" t="str">
            <v>natural_gas</v>
          </cell>
          <cell r="B2258" t="str">
            <v>1A2g_Ind-Comb-Construction</v>
          </cell>
          <cell r="C2258" t="str">
            <v>chn</v>
          </cell>
          <cell r="BD2258">
            <v>112.62443438914001</v>
          </cell>
        </row>
        <row r="2259">
          <cell r="A2259" t="str">
            <v>coal_coke</v>
          </cell>
          <cell r="B2259" t="str">
            <v>1A2g_Ind-Comb-machinery</v>
          </cell>
          <cell r="C2259" t="str">
            <v>chn</v>
          </cell>
          <cell r="BD2259">
            <v>11523</v>
          </cell>
        </row>
        <row r="2260">
          <cell r="A2260" t="str">
            <v>diesel_oil</v>
          </cell>
          <cell r="B2260" t="str">
            <v>1A2g_Ind-Comb-machinery</v>
          </cell>
          <cell r="C2260" t="str">
            <v>chn</v>
          </cell>
          <cell r="BD2260">
            <v>2167</v>
          </cell>
        </row>
        <row r="2261">
          <cell r="A2261" t="str">
            <v>hard_coal</v>
          </cell>
          <cell r="B2261" t="str">
            <v>1A2g_Ind-Comb-machinery</v>
          </cell>
          <cell r="C2261" t="str">
            <v>chn</v>
          </cell>
          <cell r="BD2261">
            <v>14362</v>
          </cell>
        </row>
        <row r="2262">
          <cell r="A2262" t="str">
            <v>heavy_oil</v>
          </cell>
          <cell r="B2262" t="str">
            <v>1A2g_Ind-Comb-machinery</v>
          </cell>
          <cell r="C2262" t="str">
            <v>chn</v>
          </cell>
          <cell r="BD2262">
            <v>270</v>
          </cell>
        </row>
        <row r="2263">
          <cell r="A2263" t="str">
            <v>light_oil</v>
          </cell>
          <cell r="B2263" t="str">
            <v>1A2g_Ind-Comb-machinery</v>
          </cell>
          <cell r="C2263" t="str">
            <v>chn</v>
          </cell>
          <cell r="BD2263">
            <v>478</v>
          </cell>
        </row>
        <row r="2264">
          <cell r="A2264" t="str">
            <v>natural_gas</v>
          </cell>
          <cell r="B2264" t="str">
            <v>1A2g_Ind-Comb-machinery</v>
          </cell>
          <cell r="C2264" t="str">
            <v>chn</v>
          </cell>
          <cell r="BD2264">
            <v>3024.9547511312198</v>
          </cell>
        </row>
        <row r="2265">
          <cell r="A2265" t="str">
            <v>coal_coke</v>
          </cell>
          <cell r="B2265" t="str">
            <v>1A2g_Ind-Comb-mining-quarying</v>
          </cell>
          <cell r="C2265" t="str">
            <v>chn</v>
          </cell>
          <cell r="BD2265">
            <v>2069</v>
          </cell>
        </row>
        <row r="2266">
          <cell r="A2266" t="str">
            <v>diesel_oil</v>
          </cell>
          <cell r="B2266" t="str">
            <v>1A2g_Ind-Comb-mining-quarying</v>
          </cell>
          <cell r="C2266" t="str">
            <v>chn</v>
          </cell>
          <cell r="BD2266">
            <v>2100</v>
          </cell>
        </row>
        <row r="2267">
          <cell r="A2267" t="str">
            <v>hard_coal</v>
          </cell>
          <cell r="B2267" t="str">
            <v>1A2g_Ind-Comb-mining-quarying</v>
          </cell>
          <cell r="C2267" t="str">
            <v>chn</v>
          </cell>
          <cell r="BD2267">
            <v>6715</v>
          </cell>
        </row>
        <row r="2268">
          <cell r="A2268" t="str">
            <v>heavy_oil</v>
          </cell>
          <cell r="B2268" t="str">
            <v>1A2g_Ind-Comb-mining-quarying</v>
          </cell>
          <cell r="C2268" t="str">
            <v>chn</v>
          </cell>
          <cell r="BD2268">
            <v>3</v>
          </cell>
        </row>
        <row r="2269">
          <cell r="A2269" t="str">
            <v>light_oil</v>
          </cell>
          <cell r="B2269" t="str">
            <v>1A2g_Ind-Comb-mining-quarying</v>
          </cell>
          <cell r="C2269" t="str">
            <v>chn</v>
          </cell>
          <cell r="BD2269">
            <v>10</v>
          </cell>
        </row>
        <row r="2270">
          <cell r="A2270" t="str">
            <v>natural_gas</v>
          </cell>
          <cell r="B2270" t="str">
            <v>1A2g_Ind-Comb-mining-quarying</v>
          </cell>
          <cell r="C2270" t="str">
            <v>chn</v>
          </cell>
          <cell r="BD2270">
            <v>430.67873303167403</v>
          </cell>
        </row>
        <row r="2271">
          <cell r="A2271" t="str">
            <v>coal_coke</v>
          </cell>
          <cell r="B2271" t="str">
            <v>1A2g_Ind-Comb-other</v>
          </cell>
          <cell r="C2271" t="str">
            <v>chn</v>
          </cell>
          <cell r="BD2271">
            <v>167</v>
          </cell>
        </row>
        <row r="2272">
          <cell r="A2272" t="str">
            <v>diesel_oil</v>
          </cell>
          <cell r="B2272" t="str">
            <v>1A2g_Ind-Comb-other</v>
          </cell>
          <cell r="C2272" t="str">
            <v>chn</v>
          </cell>
          <cell r="BD2272">
            <v>276</v>
          </cell>
        </row>
        <row r="2273">
          <cell r="A2273" t="str">
            <v>hard_coal</v>
          </cell>
          <cell r="B2273" t="str">
            <v>1A2g_Ind-Comb-other</v>
          </cell>
          <cell r="C2273" t="str">
            <v>chn</v>
          </cell>
          <cell r="BD2273">
            <v>11275</v>
          </cell>
        </row>
        <row r="2274">
          <cell r="A2274" t="str">
            <v>heavy_oil</v>
          </cell>
          <cell r="B2274" t="str">
            <v>1A2g_Ind-Comb-other</v>
          </cell>
          <cell r="C2274" t="str">
            <v>chn</v>
          </cell>
          <cell r="BD2274">
            <v>26885</v>
          </cell>
        </row>
        <row r="2275">
          <cell r="A2275" t="str">
            <v>light_oil</v>
          </cell>
          <cell r="B2275" t="str">
            <v>1A2g_Ind-Comb-other</v>
          </cell>
          <cell r="C2275" t="str">
            <v>chn</v>
          </cell>
          <cell r="BD2275">
            <v>47</v>
          </cell>
        </row>
        <row r="2276">
          <cell r="A2276" t="str">
            <v>natural_gas</v>
          </cell>
          <cell r="B2276" t="str">
            <v>1A2g_Ind-Comb-other</v>
          </cell>
          <cell r="C2276" t="str">
            <v>chn</v>
          </cell>
          <cell r="BD2276">
            <v>9717.06334841629</v>
          </cell>
        </row>
        <row r="2277">
          <cell r="A2277" t="str">
            <v>coal_coke</v>
          </cell>
          <cell r="B2277" t="str">
            <v>1A2g_Ind-Comb-textile-leather</v>
          </cell>
          <cell r="C2277" t="str">
            <v>chn</v>
          </cell>
          <cell r="BD2277">
            <v>100</v>
          </cell>
        </row>
        <row r="2278">
          <cell r="A2278" t="str">
            <v>diesel_oil</v>
          </cell>
          <cell r="B2278" t="str">
            <v>1A2g_Ind-Comb-textile-leather</v>
          </cell>
          <cell r="C2278" t="str">
            <v>chn</v>
          </cell>
          <cell r="BD2278">
            <v>687</v>
          </cell>
        </row>
        <row r="2279">
          <cell r="A2279" t="str">
            <v>hard_coal</v>
          </cell>
          <cell r="B2279" t="str">
            <v>1A2g_Ind-Comb-textile-leather</v>
          </cell>
          <cell r="C2279" t="str">
            <v>chn</v>
          </cell>
          <cell r="BD2279">
            <v>17242</v>
          </cell>
        </row>
        <row r="2280">
          <cell r="A2280" t="str">
            <v>heavy_oil</v>
          </cell>
          <cell r="B2280" t="str">
            <v>1A2g_Ind-Comb-textile-leather</v>
          </cell>
          <cell r="C2280" t="str">
            <v>chn</v>
          </cell>
          <cell r="BD2280">
            <v>259</v>
          </cell>
        </row>
        <row r="2281">
          <cell r="A2281" t="str">
            <v>light_oil</v>
          </cell>
          <cell r="B2281" t="str">
            <v>1A2g_Ind-Comb-textile-leather</v>
          </cell>
          <cell r="C2281" t="str">
            <v>chn</v>
          </cell>
          <cell r="BD2281">
            <v>58</v>
          </cell>
        </row>
        <row r="2282">
          <cell r="A2282" t="str">
            <v>natural_gas</v>
          </cell>
          <cell r="B2282" t="str">
            <v>1A2g_Ind-Comb-textile-leather</v>
          </cell>
          <cell r="C2282" t="str">
            <v>chn</v>
          </cell>
          <cell r="BD2282">
            <v>279.457013574661</v>
          </cell>
        </row>
        <row r="2283">
          <cell r="A2283" t="str">
            <v>coal_coke</v>
          </cell>
          <cell r="B2283" t="str">
            <v>1A2g_Ind-Comb-transpequip</v>
          </cell>
          <cell r="C2283" t="str">
            <v>chn</v>
          </cell>
          <cell r="BD2283">
            <v>1760</v>
          </cell>
        </row>
        <row r="2284">
          <cell r="A2284" t="str">
            <v>diesel_oil</v>
          </cell>
          <cell r="B2284" t="str">
            <v>1A2g_Ind-Comb-transpequip</v>
          </cell>
          <cell r="C2284" t="str">
            <v>chn</v>
          </cell>
          <cell r="BD2284">
            <v>996</v>
          </cell>
        </row>
        <row r="2285">
          <cell r="A2285" t="str">
            <v>hard_coal</v>
          </cell>
          <cell r="B2285" t="str">
            <v>1A2g_Ind-Comb-transpequip</v>
          </cell>
          <cell r="C2285" t="str">
            <v>chn</v>
          </cell>
          <cell r="BD2285">
            <v>5940</v>
          </cell>
        </row>
        <row r="2286">
          <cell r="A2286" t="str">
            <v>heavy_oil</v>
          </cell>
          <cell r="B2286" t="str">
            <v>1A2g_Ind-Comb-transpequip</v>
          </cell>
          <cell r="C2286" t="str">
            <v>chn</v>
          </cell>
          <cell r="BD2286">
            <v>180</v>
          </cell>
        </row>
        <row r="2287">
          <cell r="A2287" t="str">
            <v>light_oil</v>
          </cell>
          <cell r="B2287" t="str">
            <v>1A2g_Ind-Comb-transpequip</v>
          </cell>
          <cell r="C2287" t="str">
            <v>chn</v>
          </cell>
          <cell r="BD2287">
            <v>267</v>
          </cell>
        </row>
        <row r="2288">
          <cell r="A2288" t="str">
            <v>natural_gas</v>
          </cell>
          <cell r="B2288" t="str">
            <v>1A2g_Ind-Comb-transpequip</v>
          </cell>
          <cell r="C2288" t="str">
            <v>chn</v>
          </cell>
          <cell r="BD2288">
            <v>1587.35294117647</v>
          </cell>
        </row>
        <row r="2289">
          <cell r="A2289" t="str">
            <v>coal_coke</v>
          </cell>
          <cell r="B2289" t="str">
            <v>1A2g_Ind-Comb-wood-products</v>
          </cell>
          <cell r="C2289" t="str">
            <v>chn</v>
          </cell>
          <cell r="BD2289">
            <v>23</v>
          </cell>
        </row>
        <row r="2290">
          <cell r="A2290" t="str">
            <v>diesel_oil</v>
          </cell>
          <cell r="B2290" t="str">
            <v>1A2g_Ind-Comb-wood-products</v>
          </cell>
          <cell r="C2290" t="str">
            <v>chn</v>
          </cell>
          <cell r="BD2290">
            <v>236</v>
          </cell>
        </row>
        <row r="2291">
          <cell r="A2291" t="str">
            <v>hard_coal</v>
          </cell>
          <cell r="B2291" t="str">
            <v>1A2g_Ind-Comb-wood-products</v>
          </cell>
          <cell r="C2291" t="str">
            <v>chn</v>
          </cell>
          <cell r="BD2291">
            <v>4378</v>
          </cell>
        </row>
        <row r="2292">
          <cell r="A2292" t="str">
            <v>heavy_oil</v>
          </cell>
          <cell r="B2292" t="str">
            <v>1A2g_Ind-Comb-wood-products</v>
          </cell>
          <cell r="C2292" t="str">
            <v>chn</v>
          </cell>
          <cell r="BD2292">
            <v>8</v>
          </cell>
        </row>
        <row r="2293">
          <cell r="A2293" t="str">
            <v>light_oil</v>
          </cell>
          <cell r="B2293" t="str">
            <v>1A2g_Ind-Comb-wood-products</v>
          </cell>
          <cell r="C2293" t="str">
            <v>chn</v>
          </cell>
          <cell r="BD2293">
            <v>13</v>
          </cell>
        </row>
        <row r="2294">
          <cell r="A2294" t="str">
            <v>natural_gas</v>
          </cell>
          <cell r="B2294" t="str">
            <v>1A2g_Ind-Comb-wood-products</v>
          </cell>
          <cell r="C2294" t="str">
            <v>chn</v>
          </cell>
          <cell r="BD2294">
            <v>87.081447963800898</v>
          </cell>
        </row>
        <row r="2295">
          <cell r="A2295" t="str">
            <v>light_oil</v>
          </cell>
          <cell r="B2295" t="str">
            <v>1A3ai_International-aviation</v>
          </cell>
          <cell r="C2295" t="str">
            <v>chn</v>
          </cell>
          <cell r="BD2295">
            <v>6038</v>
          </cell>
        </row>
        <row r="2296">
          <cell r="A2296" t="str">
            <v>light_oil</v>
          </cell>
          <cell r="B2296" t="str">
            <v>1A3aii_Domestic-aviation</v>
          </cell>
          <cell r="C2296" t="str">
            <v>chn</v>
          </cell>
          <cell r="BD2296">
            <v>10791</v>
          </cell>
        </row>
        <row r="2297">
          <cell r="A2297" t="str">
            <v>diesel_oil</v>
          </cell>
          <cell r="B2297" t="str">
            <v>1A3b_Road</v>
          </cell>
          <cell r="C2297" t="str">
            <v>chn</v>
          </cell>
          <cell r="BD2297">
            <v>96037</v>
          </cell>
        </row>
        <row r="2298">
          <cell r="A2298" t="str">
            <v>light_oil</v>
          </cell>
          <cell r="B2298" t="str">
            <v>1A3b_Road</v>
          </cell>
          <cell r="C2298" t="str">
            <v>chn</v>
          </cell>
          <cell r="BD2298">
            <v>76076</v>
          </cell>
        </row>
        <row r="2299">
          <cell r="A2299" t="str">
            <v>natural_gas</v>
          </cell>
          <cell r="B2299" t="str">
            <v>1A3b_Road</v>
          </cell>
          <cell r="C2299" t="str">
            <v>chn</v>
          </cell>
          <cell r="BD2299">
            <v>10063.8461538462</v>
          </cell>
        </row>
        <row r="2300">
          <cell r="A2300" t="str">
            <v>coal_coke</v>
          </cell>
          <cell r="B2300" t="str">
            <v>1A3c_Rail</v>
          </cell>
          <cell r="C2300" t="str">
            <v>chn</v>
          </cell>
          <cell r="BD2300">
            <v>1</v>
          </cell>
        </row>
        <row r="2301">
          <cell r="A2301" t="str">
            <v>diesel_oil</v>
          </cell>
          <cell r="B2301" t="str">
            <v>1A3c_Rail</v>
          </cell>
          <cell r="C2301" t="str">
            <v>chn</v>
          </cell>
          <cell r="BD2301">
            <v>4955</v>
          </cell>
        </row>
        <row r="2302">
          <cell r="A2302" t="str">
            <v>hard_coal</v>
          </cell>
          <cell r="B2302" t="str">
            <v>1A3c_Rail</v>
          </cell>
          <cell r="C2302" t="str">
            <v>chn</v>
          </cell>
          <cell r="BD2302">
            <v>6281</v>
          </cell>
        </row>
        <row r="2303">
          <cell r="A2303" t="str">
            <v>diesel_oil</v>
          </cell>
          <cell r="B2303" t="str">
            <v>1A3di_International-shipping</v>
          </cell>
          <cell r="C2303" t="str">
            <v>chn</v>
          </cell>
          <cell r="BD2303">
            <v>383</v>
          </cell>
        </row>
        <row r="2304">
          <cell r="A2304" t="str">
            <v>heavy_oil</v>
          </cell>
          <cell r="B2304" t="str">
            <v>1A3di_International-shipping</v>
          </cell>
          <cell r="C2304" t="str">
            <v>chn</v>
          </cell>
          <cell r="BD2304">
            <v>8723</v>
          </cell>
        </row>
        <row r="2305">
          <cell r="A2305" t="str">
            <v>coal_coke</v>
          </cell>
          <cell r="B2305" t="str">
            <v>1A3dii_Domestic-naviation</v>
          </cell>
          <cell r="C2305" t="str">
            <v>chn</v>
          </cell>
          <cell r="BD2305">
            <v>0</v>
          </cell>
        </row>
        <row r="2306">
          <cell r="A2306" t="str">
            <v>diesel_oil</v>
          </cell>
          <cell r="B2306" t="str">
            <v>1A3dii_Domestic-naviation</v>
          </cell>
          <cell r="C2306" t="str">
            <v>chn</v>
          </cell>
          <cell r="BD2306">
            <v>12587</v>
          </cell>
        </row>
        <row r="2307">
          <cell r="A2307" t="str">
            <v>heavy_oil</v>
          </cell>
          <cell r="B2307" t="str">
            <v>1A3dii_Domestic-naviation</v>
          </cell>
          <cell r="C2307" t="str">
            <v>chn</v>
          </cell>
          <cell r="BD2307">
            <v>3968</v>
          </cell>
        </row>
        <row r="2308">
          <cell r="A2308" t="str">
            <v>coal_coke</v>
          </cell>
          <cell r="B2308" t="str">
            <v>1A3eii_Other-transp</v>
          </cell>
          <cell r="C2308" t="str">
            <v>chn</v>
          </cell>
          <cell r="BD2308">
            <v>0</v>
          </cell>
        </row>
        <row r="2309">
          <cell r="A2309" t="str">
            <v>diesel_oil</v>
          </cell>
          <cell r="B2309" t="str">
            <v>1A3eii_Other-transp</v>
          </cell>
          <cell r="C2309" t="str">
            <v>chn</v>
          </cell>
          <cell r="BD2309">
            <v>1445</v>
          </cell>
        </row>
        <row r="2310">
          <cell r="A2310" t="str">
            <v>heavy_oil</v>
          </cell>
          <cell r="B2310" t="str">
            <v>1A3eii_Other-transp</v>
          </cell>
          <cell r="C2310" t="str">
            <v>chn</v>
          </cell>
          <cell r="BD2310">
            <v>0</v>
          </cell>
        </row>
        <row r="2311">
          <cell r="A2311" t="str">
            <v>natural_gas</v>
          </cell>
          <cell r="B2311" t="str">
            <v>1A3eii_Other-transp</v>
          </cell>
          <cell r="C2311" t="str">
            <v>chn</v>
          </cell>
          <cell r="BD2311">
            <v>0</v>
          </cell>
        </row>
        <row r="2312">
          <cell r="A2312" t="str">
            <v>coal_coke</v>
          </cell>
          <cell r="B2312" t="str">
            <v>1A4a_Commercial-institutional</v>
          </cell>
          <cell r="C2312" t="str">
            <v>chn</v>
          </cell>
          <cell r="BD2312">
            <v>115</v>
          </cell>
        </row>
        <row r="2313">
          <cell r="A2313" t="str">
            <v>diesel_oil</v>
          </cell>
          <cell r="B2313" t="str">
            <v>1A4a_Commercial-institutional</v>
          </cell>
          <cell r="C2313" t="str">
            <v>chn</v>
          </cell>
          <cell r="BD2313">
            <v>10605</v>
          </cell>
        </row>
        <row r="2314">
          <cell r="A2314" t="str">
            <v>hard_coal</v>
          </cell>
          <cell r="B2314" t="str">
            <v>1A4a_Commercial-institutional</v>
          </cell>
          <cell r="C2314" t="str">
            <v>chn</v>
          </cell>
          <cell r="BD2314">
            <v>21948</v>
          </cell>
        </row>
        <row r="2315">
          <cell r="A2315" t="str">
            <v>heavy_oil</v>
          </cell>
          <cell r="B2315" t="str">
            <v>1A4a_Commercial-institutional</v>
          </cell>
          <cell r="C2315" t="str">
            <v>chn</v>
          </cell>
          <cell r="BD2315">
            <v>1094</v>
          </cell>
        </row>
        <row r="2316">
          <cell r="A2316" t="str">
            <v>light_oil</v>
          </cell>
          <cell r="B2316" t="str">
            <v>1A4a_Commercial-institutional</v>
          </cell>
          <cell r="C2316" t="str">
            <v>chn</v>
          </cell>
          <cell r="BD2316">
            <v>2242</v>
          </cell>
        </row>
        <row r="2317">
          <cell r="A2317" t="str">
            <v>natural_gas</v>
          </cell>
          <cell r="B2317" t="str">
            <v>1A4a_Commercial-institutional</v>
          </cell>
          <cell r="C2317" t="str">
            <v>chn</v>
          </cell>
          <cell r="BD2317">
            <v>6573.3936651583699</v>
          </cell>
        </row>
        <row r="2318">
          <cell r="A2318" t="str">
            <v>biomass</v>
          </cell>
          <cell r="B2318" t="str">
            <v>1A4b_Residential</v>
          </cell>
          <cell r="C2318" t="str">
            <v>chn</v>
          </cell>
          <cell r="BD2318">
            <v>497446.5</v>
          </cell>
        </row>
        <row r="2319">
          <cell r="A2319" t="str">
            <v>coal_coke</v>
          </cell>
          <cell r="B2319" t="str">
            <v>1A4b_Residential</v>
          </cell>
          <cell r="C2319" t="str">
            <v>chn</v>
          </cell>
          <cell r="BD2319">
            <v>411</v>
          </cell>
        </row>
        <row r="2320">
          <cell r="A2320" t="str">
            <v>diesel_oil</v>
          </cell>
          <cell r="B2320" t="str">
            <v>1A4b_Residential</v>
          </cell>
          <cell r="C2320" t="str">
            <v>chn</v>
          </cell>
          <cell r="BD2320">
            <v>4474</v>
          </cell>
        </row>
        <row r="2321">
          <cell r="A2321" t="str">
            <v>hard_coal</v>
          </cell>
          <cell r="B2321" t="str">
            <v>1A4b_Residential</v>
          </cell>
          <cell r="C2321" t="str">
            <v>chn</v>
          </cell>
          <cell r="BD2321">
            <v>92121</v>
          </cell>
        </row>
        <row r="2322">
          <cell r="A2322" t="str">
            <v>heavy_oil</v>
          </cell>
          <cell r="B2322" t="str">
            <v>1A4b_Residential</v>
          </cell>
          <cell r="C2322" t="str">
            <v>chn</v>
          </cell>
          <cell r="BD2322">
            <v>0</v>
          </cell>
        </row>
        <row r="2323">
          <cell r="A2323" t="str">
            <v>light_oil</v>
          </cell>
          <cell r="B2323" t="str">
            <v>1A4b_Residential</v>
          </cell>
          <cell r="C2323" t="str">
            <v>chn</v>
          </cell>
          <cell r="BD2323">
            <v>16307</v>
          </cell>
        </row>
        <row r="2324">
          <cell r="A2324" t="str">
            <v>natural_gas</v>
          </cell>
          <cell r="B2324" t="str">
            <v>1A4b_Residential</v>
          </cell>
          <cell r="C2324" t="str">
            <v>chn</v>
          </cell>
          <cell r="BD2324">
            <v>34527.941176470602</v>
          </cell>
        </row>
        <row r="2325">
          <cell r="A2325" t="str">
            <v>coal_coke</v>
          </cell>
          <cell r="B2325" t="str">
            <v>1A4c_Agriculture-forestry-fishing</v>
          </cell>
          <cell r="C2325" t="str">
            <v>chn</v>
          </cell>
          <cell r="BD2325">
            <v>541</v>
          </cell>
        </row>
        <row r="2326">
          <cell r="A2326" t="str">
            <v>diesel_oil</v>
          </cell>
          <cell r="B2326" t="str">
            <v>1A4c_Agriculture-forestry-fishing</v>
          </cell>
          <cell r="C2326" t="str">
            <v>chn</v>
          </cell>
          <cell r="BD2326">
            <v>12721</v>
          </cell>
        </row>
        <row r="2327">
          <cell r="A2327" t="str">
            <v>hard_coal</v>
          </cell>
          <cell r="B2327" t="str">
            <v>1A4c_Agriculture-forestry-fishing</v>
          </cell>
          <cell r="C2327" t="str">
            <v>chn</v>
          </cell>
          <cell r="BD2327">
            <v>17566</v>
          </cell>
        </row>
        <row r="2328">
          <cell r="A2328" t="str">
            <v>heavy_oil</v>
          </cell>
          <cell r="B2328" t="str">
            <v>1A4c_Agriculture-forestry-fishing</v>
          </cell>
          <cell r="C2328" t="str">
            <v>chn</v>
          </cell>
          <cell r="BD2328">
            <v>13</v>
          </cell>
        </row>
        <row r="2329">
          <cell r="A2329" t="str">
            <v>light_oil</v>
          </cell>
          <cell r="B2329" t="str">
            <v>1A4c_Agriculture-forestry-fishing</v>
          </cell>
          <cell r="C2329" t="str">
            <v>chn</v>
          </cell>
          <cell r="BD2329">
            <v>1931</v>
          </cell>
        </row>
        <row r="2330">
          <cell r="A2330" t="str">
            <v>natural_gas</v>
          </cell>
          <cell r="B2330" t="str">
            <v>1A4c_Agriculture-forestry-fishing</v>
          </cell>
          <cell r="C2330" t="str">
            <v>chn</v>
          </cell>
          <cell r="BD2330">
            <v>49.321266968325801</v>
          </cell>
        </row>
        <row r="2331">
          <cell r="A2331" t="str">
            <v>coal_coke</v>
          </cell>
          <cell r="B2331" t="str">
            <v>1A5_Other-unspecified</v>
          </cell>
          <cell r="C2331" t="str">
            <v>chn</v>
          </cell>
          <cell r="BD2331">
            <v>0</v>
          </cell>
        </row>
        <row r="2332">
          <cell r="A2332" t="str">
            <v>hard_coal</v>
          </cell>
          <cell r="B2332" t="str">
            <v>1A5_Other-unspecified</v>
          </cell>
          <cell r="C2332" t="str">
            <v>chn</v>
          </cell>
          <cell r="BD2332">
            <v>21036</v>
          </cell>
        </row>
        <row r="2333">
          <cell r="A2333" t="str">
            <v>heavy_oil</v>
          </cell>
          <cell r="B2333" t="str">
            <v>1A5_Other-unspecified</v>
          </cell>
          <cell r="C2333" t="str">
            <v>chn</v>
          </cell>
          <cell r="BD2333">
            <v>135</v>
          </cell>
        </row>
        <row r="2334">
          <cell r="A2334" t="str">
            <v>natural_gas</v>
          </cell>
          <cell r="B2334" t="str">
            <v>1A5_Other-unspecified</v>
          </cell>
          <cell r="C2334" t="str">
            <v>chn</v>
          </cell>
          <cell r="BD2334">
            <v>0</v>
          </cell>
        </row>
        <row r="2335">
          <cell r="A2335" t="str">
            <v>process</v>
          </cell>
          <cell r="B2335" t="str">
            <v>coal_production</v>
          </cell>
          <cell r="C2335" t="str">
            <v>chn</v>
          </cell>
          <cell r="BD2335">
            <v>3280471</v>
          </cell>
        </row>
        <row r="2336">
          <cell r="A2336" t="str">
            <v>process</v>
          </cell>
          <cell r="B2336" t="str">
            <v>crude_oil</v>
          </cell>
          <cell r="C2336" t="str">
            <v>chn</v>
          </cell>
          <cell r="BD2336">
            <v>202876</v>
          </cell>
        </row>
        <row r="2337">
          <cell r="A2337" t="str">
            <v>process</v>
          </cell>
          <cell r="B2337" t="str">
            <v>natural_gas_production</v>
          </cell>
          <cell r="C2337" t="str">
            <v>chn</v>
          </cell>
          <cell r="BD2337">
            <v>90447.624434389101</v>
          </cell>
        </row>
        <row r="2338">
          <cell r="A2338" t="str">
            <v>biomass</v>
          </cell>
          <cell r="B2338" t="str">
            <v>1A1a_Electricity-autoproducer</v>
          </cell>
          <cell r="C2338" t="str">
            <v>civ</v>
          </cell>
          <cell r="BD2338">
            <v>85.25</v>
          </cell>
        </row>
        <row r="2339">
          <cell r="A2339" t="str">
            <v>natural_gas</v>
          </cell>
          <cell r="B2339" t="str">
            <v>1A1a_Electricity-autoproducer</v>
          </cell>
          <cell r="C2339" t="str">
            <v>civ</v>
          </cell>
          <cell r="BD2339">
            <v>0.38461538461538503</v>
          </cell>
        </row>
        <row r="2340">
          <cell r="A2340" t="str">
            <v>heavy_oil</v>
          </cell>
          <cell r="B2340" t="str">
            <v>1A1a_Electricity-public</v>
          </cell>
          <cell r="C2340" t="str">
            <v>civ</v>
          </cell>
          <cell r="BD2340">
            <v>8</v>
          </cell>
        </row>
        <row r="2341">
          <cell r="A2341" t="str">
            <v>natural_gas</v>
          </cell>
          <cell r="B2341" t="str">
            <v>1A1a_Electricity-public</v>
          </cell>
          <cell r="C2341" t="str">
            <v>civ</v>
          </cell>
          <cell r="BD2341">
            <v>1185.5882352941201</v>
          </cell>
        </row>
        <row r="2342">
          <cell r="A2342" t="str">
            <v>natural_gas</v>
          </cell>
          <cell r="B2342" t="str">
            <v>1A2c_Ind-Comb-Chemicals</v>
          </cell>
          <cell r="C2342" t="str">
            <v>civ</v>
          </cell>
          <cell r="BD2342">
            <v>0</v>
          </cell>
        </row>
        <row r="2343">
          <cell r="A2343" t="str">
            <v>heavy_oil</v>
          </cell>
          <cell r="B2343" t="str">
            <v>1A2e_Ind-Comb-Food-tobacco</v>
          </cell>
          <cell r="C2343" t="str">
            <v>civ</v>
          </cell>
          <cell r="BD2343">
            <v>24</v>
          </cell>
        </row>
        <row r="2344">
          <cell r="A2344" t="str">
            <v>natural_gas</v>
          </cell>
          <cell r="B2344" t="str">
            <v>1A2e_Ind-Comb-Food-tobacco</v>
          </cell>
          <cell r="C2344" t="str">
            <v>civ</v>
          </cell>
          <cell r="BD2344">
            <v>190.40723981900501</v>
          </cell>
        </row>
        <row r="2345">
          <cell r="A2345" t="str">
            <v>diesel_oil</v>
          </cell>
          <cell r="B2345" t="str">
            <v>1A2g_Ind-Comb-other</v>
          </cell>
          <cell r="C2345" t="str">
            <v>civ</v>
          </cell>
          <cell r="BD2345">
            <v>106</v>
          </cell>
        </row>
        <row r="2346">
          <cell r="A2346" t="str">
            <v>heavy_oil</v>
          </cell>
          <cell r="B2346" t="str">
            <v>1A2g_Ind-Comb-other</v>
          </cell>
          <cell r="C2346" t="str">
            <v>civ</v>
          </cell>
          <cell r="BD2346">
            <v>4</v>
          </cell>
        </row>
        <row r="2347">
          <cell r="A2347" t="str">
            <v>light_oil</v>
          </cell>
          <cell r="B2347" t="str">
            <v>1A2g_Ind-Comb-other</v>
          </cell>
          <cell r="C2347" t="str">
            <v>civ</v>
          </cell>
          <cell r="BD2347">
            <v>14</v>
          </cell>
        </row>
        <row r="2348">
          <cell r="A2348" t="str">
            <v>heavy_oil</v>
          </cell>
          <cell r="B2348" t="str">
            <v>1A2g_Ind-Comb-textile-leather</v>
          </cell>
          <cell r="C2348" t="str">
            <v>civ</v>
          </cell>
          <cell r="BD2348">
            <v>1</v>
          </cell>
        </row>
        <row r="2349">
          <cell r="A2349" t="str">
            <v>light_oil</v>
          </cell>
          <cell r="B2349" t="str">
            <v>1A3ai_International-aviation</v>
          </cell>
          <cell r="C2349" t="str">
            <v>civ</v>
          </cell>
          <cell r="BD2349">
            <v>54</v>
          </cell>
        </row>
        <row r="2350">
          <cell r="A2350" t="str">
            <v>diesel_oil</v>
          </cell>
          <cell r="B2350" t="str">
            <v>1A3b_Road</v>
          </cell>
          <cell r="C2350" t="str">
            <v>civ</v>
          </cell>
          <cell r="BD2350">
            <v>289</v>
          </cell>
        </row>
        <row r="2351">
          <cell r="A2351" t="str">
            <v>light_oil</v>
          </cell>
          <cell r="B2351" t="str">
            <v>1A3b_Road</v>
          </cell>
          <cell r="C2351" t="str">
            <v>civ</v>
          </cell>
          <cell r="BD2351">
            <v>137</v>
          </cell>
        </row>
        <row r="2352">
          <cell r="A2352" t="str">
            <v>diesel_oil</v>
          </cell>
          <cell r="B2352" t="str">
            <v>1A3c_Rail</v>
          </cell>
          <cell r="C2352" t="str">
            <v>civ</v>
          </cell>
          <cell r="BD2352">
            <v>4</v>
          </cell>
        </row>
        <row r="2353">
          <cell r="A2353" t="str">
            <v>diesel_oil</v>
          </cell>
          <cell r="B2353" t="str">
            <v>1A3di_International-shipping</v>
          </cell>
          <cell r="C2353" t="str">
            <v>civ</v>
          </cell>
          <cell r="BD2353">
            <v>0</v>
          </cell>
        </row>
        <row r="2354">
          <cell r="A2354" t="str">
            <v>heavy_oil</v>
          </cell>
          <cell r="B2354" t="str">
            <v>1A3di_International-shipping</v>
          </cell>
          <cell r="C2354" t="str">
            <v>civ</v>
          </cell>
          <cell r="BD2354">
            <v>12</v>
          </cell>
        </row>
        <row r="2355">
          <cell r="A2355" t="str">
            <v>diesel_oil</v>
          </cell>
          <cell r="B2355" t="str">
            <v>1A3dii_Domestic-naviation</v>
          </cell>
          <cell r="C2355" t="str">
            <v>civ</v>
          </cell>
          <cell r="BD2355">
            <v>51</v>
          </cell>
        </row>
        <row r="2356">
          <cell r="A2356" t="str">
            <v>heavy_oil</v>
          </cell>
          <cell r="B2356" t="str">
            <v>1A3dii_Domestic-naviation</v>
          </cell>
          <cell r="C2356" t="str">
            <v>civ</v>
          </cell>
          <cell r="BD2356">
            <v>0</v>
          </cell>
        </row>
        <row r="2357">
          <cell r="A2357" t="str">
            <v>light_oil</v>
          </cell>
          <cell r="B2357" t="str">
            <v>1A3dii_Domestic-naviation</v>
          </cell>
          <cell r="C2357" t="str">
            <v>civ</v>
          </cell>
          <cell r="BD2357">
            <v>0</v>
          </cell>
        </row>
        <row r="2358">
          <cell r="A2358" t="str">
            <v>biomass</v>
          </cell>
          <cell r="B2358" t="str">
            <v>1A4a_Commercial-institutional</v>
          </cell>
          <cell r="C2358" t="str">
            <v>civ</v>
          </cell>
          <cell r="BD2358">
            <v>1089.875</v>
          </cell>
        </row>
        <row r="2359">
          <cell r="A2359" t="str">
            <v>diesel_oil</v>
          </cell>
          <cell r="B2359" t="str">
            <v>1A4a_Commercial-institutional</v>
          </cell>
          <cell r="C2359" t="str">
            <v>civ</v>
          </cell>
          <cell r="BD2359">
            <v>22</v>
          </cell>
        </row>
        <row r="2360">
          <cell r="A2360" t="str">
            <v>heavy_oil</v>
          </cell>
          <cell r="B2360" t="str">
            <v>1A4a_Commercial-institutional</v>
          </cell>
          <cell r="C2360" t="str">
            <v>civ</v>
          </cell>
          <cell r="BD2360">
            <v>1</v>
          </cell>
        </row>
        <row r="2361">
          <cell r="A2361" t="str">
            <v>light_oil</v>
          </cell>
          <cell r="B2361" t="str">
            <v>1A4a_Commercial-institutional</v>
          </cell>
          <cell r="C2361" t="str">
            <v>civ</v>
          </cell>
          <cell r="BD2361">
            <v>28</v>
          </cell>
        </row>
        <row r="2362">
          <cell r="A2362" t="str">
            <v>biomass</v>
          </cell>
          <cell r="B2362" t="str">
            <v>1A4b_Residential</v>
          </cell>
          <cell r="C2362" t="str">
            <v>civ</v>
          </cell>
          <cell r="BD2362">
            <v>10616.5</v>
          </cell>
        </row>
        <row r="2363">
          <cell r="A2363" t="str">
            <v>light_oil</v>
          </cell>
          <cell r="B2363" t="str">
            <v>1A4b_Residential</v>
          </cell>
          <cell r="C2363" t="str">
            <v>civ</v>
          </cell>
          <cell r="BD2363">
            <v>96</v>
          </cell>
        </row>
        <row r="2364">
          <cell r="A2364" t="str">
            <v>diesel_oil</v>
          </cell>
          <cell r="B2364" t="str">
            <v>1A4c_Agriculture-forestry-fishing</v>
          </cell>
          <cell r="C2364" t="str">
            <v>civ</v>
          </cell>
          <cell r="BD2364">
            <v>58</v>
          </cell>
        </row>
        <row r="2365">
          <cell r="A2365" t="str">
            <v>light_oil</v>
          </cell>
          <cell r="B2365" t="str">
            <v>1A4c_Agriculture-forestry-fishing</v>
          </cell>
          <cell r="C2365" t="str">
            <v>civ</v>
          </cell>
          <cell r="BD2365">
            <v>0</v>
          </cell>
        </row>
        <row r="2366">
          <cell r="A2366" t="str">
            <v>natural_gas</v>
          </cell>
          <cell r="B2366" t="str">
            <v>1A5_Other-unspecified</v>
          </cell>
          <cell r="C2366" t="str">
            <v>civ</v>
          </cell>
          <cell r="BD2366">
            <v>0</v>
          </cell>
        </row>
        <row r="2367">
          <cell r="A2367" t="str">
            <v>process</v>
          </cell>
          <cell r="B2367" t="str">
            <v>crude_oil</v>
          </cell>
          <cell r="C2367" t="str">
            <v>civ</v>
          </cell>
          <cell r="BD2367">
            <v>1678</v>
          </cell>
        </row>
        <row r="2368">
          <cell r="A2368" t="str">
            <v>process</v>
          </cell>
          <cell r="B2368" t="str">
            <v>natural_gas_production</v>
          </cell>
          <cell r="C2368" t="str">
            <v>civ</v>
          </cell>
          <cell r="BD2368">
            <v>1376.38009049774</v>
          </cell>
        </row>
        <row r="2369">
          <cell r="A2369" t="str">
            <v>biomass</v>
          </cell>
          <cell r="B2369" t="str">
            <v>1A1a_Electricity-autoproducer</v>
          </cell>
          <cell r="C2369" t="str">
            <v>cmr</v>
          </cell>
          <cell r="BD2369">
            <v>36.0625</v>
          </cell>
        </row>
        <row r="2370">
          <cell r="A2370" t="str">
            <v>natural_gas</v>
          </cell>
          <cell r="B2370" t="str">
            <v>1A1a_Electricity-autoproducer</v>
          </cell>
          <cell r="C2370" t="str">
            <v>cmr</v>
          </cell>
          <cell r="BD2370">
            <v>72.171945701357501</v>
          </cell>
        </row>
        <row r="2371">
          <cell r="A2371" t="str">
            <v>heavy_oil</v>
          </cell>
          <cell r="B2371" t="str">
            <v>1A1a_Electricity-public</v>
          </cell>
          <cell r="C2371" t="str">
            <v>cmr</v>
          </cell>
          <cell r="BD2371">
            <v>59</v>
          </cell>
        </row>
        <row r="2372">
          <cell r="A2372" t="str">
            <v>heavy_oil</v>
          </cell>
          <cell r="B2372" t="str">
            <v>1A2b_Ind-Comb-Non-ferrous-metals</v>
          </cell>
          <cell r="C2372" t="str">
            <v>cmr</v>
          </cell>
          <cell r="BD2372">
            <v>7</v>
          </cell>
        </row>
        <row r="2373">
          <cell r="A2373" t="str">
            <v>heavy_oil</v>
          </cell>
          <cell r="B2373" t="str">
            <v>1A2f_Ind-Comb-Non-metalic-minerals</v>
          </cell>
          <cell r="C2373" t="str">
            <v>cmr</v>
          </cell>
          <cell r="BD2373">
            <v>4</v>
          </cell>
        </row>
        <row r="2374">
          <cell r="A2374" t="str">
            <v>diesel_oil</v>
          </cell>
          <cell r="B2374" t="str">
            <v>1A2g_Ind-Comb-mining-quarying</v>
          </cell>
          <cell r="C2374" t="str">
            <v>cmr</v>
          </cell>
          <cell r="BD2374">
            <v>0</v>
          </cell>
        </row>
        <row r="2375">
          <cell r="A2375" t="str">
            <v>biomass</v>
          </cell>
          <cell r="B2375" t="str">
            <v>1A2g_Ind-Comb-other</v>
          </cell>
          <cell r="C2375" t="str">
            <v>cmr</v>
          </cell>
          <cell r="BD2375">
            <v>0</v>
          </cell>
        </row>
        <row r="2376">
          <cell r="A2376" t="str">
            <v>diesel_oil</v>
          </cell>
          <cell r="B2376" t="str">
            <v>1A2g_Ind-Comb-other</v>
          </cell>
          <cell r="C2376" t="str">
            <v>cmr</v>
          </cell>
          <cell r="BD2376">
            <v>8</v>
          </cell>
        </row>
        <row r="2377">
          <cell r="A2377" t="str">
            <v>heavy_oil</v>
          </cell>
          <cell r="B2377" t="str">
            <v>1A2g_Ind-Comb-other</v>
          </cell>
          <cell r="C2377" t="str">
            <v>cmr</v>
          </cell>
          <cell r="BD2377">
            <v>85</v>
          </cell>
        </row>
        <row r="2378">
          <cell r="A2378" t="str">
            <v>light_oil</v>
          </cell>
          <cell r="B2378" t="str">
            <v>1A2g_Ind-Comb-other</v>
          </cell>
          <cell r="C2378" t="str">
            <v>cmr</v>
          </cell>
          <cell r="BD2378">
            <v>16</v>
          </cell>
        </row>
        <row r="2379">
          <cell r="A2379" t="str">
            <v>light_oil</v>
          </cell>
          <cell r="B2379" t="str">
            <v>1A3ai_International-aviation</v>
          </cell>
          <cell r="C2379" t="str">
            <v>cmr</v>
          </cell>
          <cell r="BD2379">
            <v>68</v>
          </cell>
        </row>
        <row r="2380">
          <cell r="A2380" t="str">
            <v>light_oil</v>
          </cell>
          <cell r="B2380" t="str">
            <v>1A3aii_Domestic-aviation</v>
          </cell>
          <cell r="C2380" t="str">
            <v>cmr</v>
          </cell>
          <cell r="BD2380">
            <v>15</v>
          </cell>
        </row>
        <row r="2381">
          <cell r="A2381" t="str">
            <v>diesel_oil</v>
          </cell>
          <cell r="B2381" t="str">
            <v>1A3b_Road</v>
          </cell>
          <cell r="C2381" t="str">
            <v>cmr</v>
          </cell>
          <cell r="BD2381">
            <v>487</v>
          </cell>
        </row>
        <row r="2382">
          <cell r="A2382" t="str">
            <v>light_oil</v>
          </cell>
          <cell r="B2382" t="str">
            <v>1A3b_Road</v>
          </cell>
          <cell r="C2382" t="str">
            <v>cmr</v>
          </cell>
          <cell r="BD2382">
            <v>356</v>
          </cell>
        </row>
        <row r="2383">
          <cell r="A2383" t="str">
            <v>diesel_oil</v>
          </cell>
          <cell r="B2383" t="str">
            <v>1A3c_Rail</v>
          </cell>
          <cell r="C2383" t="str">
            <v>cmr</v>
          </cell>
          <cell r="BD2383">
            <v>16</v>
          </cell>
        </row>
        <row r="2384">
          <cell r="A2384" t="str">
            <v>diesel_oil</v>
          </cell>
          <cell r="B2384" t="str">
            <v>1A3di_International-shipping</v>
          </cell>
          <cell r="C2384" t="str">
            <v>cmr</v>
          </cell>
          <cell r="BD2384">
            <v>41</v>
          </cell>
        </row>
        <row r="2385">
          <cell r="A2385" t="str">
            <v>heavy_oil</v>
          </cell>
          <cell r="B2385" t="str">
            <v>1A3di_International-shipping</v>
          </cell>
          <cell r="C2385" t="str">
            <v>cmr</v>
          </cell>
          <cell r="BD2385">
            <v>4</v>
          </cell>
        </row>
        <row r="2386">
          <cell r="A2386" t="str">
            <v>diesel_oil</v>
          </cell>
          <cell r="B2386" t="str">
            <v>1A3dii_Domestic-naviation</v>
          </cell>
          <cell r="C2386" t="str">
            <v>cmr</v>
          </cell>
          <cell r="BD2386">
            <v>5</v>
          </cell>
        </row>
        <row r="2387">
          <cell r="A2387" t="str">
            <v>biomass</v>
          </cell>
          <cell r="B2387" t="str">
            <v>1A4a_Commercial-institutional</v>
          </cell>
          <cell r="C2387" t="str">
            <v>cmr</v>
          </cell>
          <cell r="BD2387">
            <v>1037.125</v>
          </cell>
        </row>
        <row r="2388">
          <cell r="A2388" t="str">
            <v>light_oil</v>
          </cell>
          <cell r="B2388" t="str">
            <v>1A4a_Commercial-institutional</v>
          </cell>
          <cell r="C2388" t="str">
            <v>cmr</v>
          </cell>
          <cell r="BD2388">
            <v>4</v>
          </cell>
        </row>
        <row r="2389">
          <cell r="A2389" t="str">
            <v>biomass</v>
          </cell>
          <cell r="B2389" t="str">
            <v>1A4b_Residential</v>
          </cell>
          <cell r="C2389" t="str">
            <v>cmr</v>
          </cell>
          <cell r="BD2389">
            <v>10361.625</v>
          </cell>
        </row>
        <row r="2390">
          <cell r="A2390" t="str">
            <v>light_oil</v>
          </cell>
          <cell r="B2390" t="str">
            <v>1A4b_Residential</v>
          </cell>
          <cell r="C2390" t="str">
            <v>cmr</v>
          </cell>
          <cell r="BD2390">
            <v>118</v>
          </cell>
        </row>
        <row r="2391">
          <cell r="A2391" t="str">
            <v>process</v>
          </cell>
          <cell r="B2391" t="str">
            <v>crude_oil</v>
          </cell>
          <cell r="C2391" t="str">
            <v>cmr</v>
          </cell>
          <cell r="BD2391">
            <v>2997</v>
          </cell>
        </row>
        <row r="2392">
          <cell r="A2392" t="str">
            <v>process</v>
          </cell>
          <cell r="B2392" t="str">
            <v>natural_gas_production</v>
          </cell>
          <cell r="C2392" t="str">
            <v>cmr</v>
          </cell>
          <cell r="BD2392">
            <v>195.045248868778</v>
          </cell>
        </row>
        <row r="2393">
          <cell r="A2393" t="str">
            <v>natural_gas</v>
          </cell>
          <cell r="B2393" t="str">
            <v>1A1a_Electricity-autoproducer</v>
          </cell>
          <cell r="C2393" t="str">
            <v>cod</v>
          </cell>
          <cell r="BD2393">
            <v>7.4886877828054299</v>
          </cell>
        </row>
        <row r="2394">
          <cell r="A2394" t="str">
            <v>heavy_oil</v>
          </cell>
          <cell r="B2394" t="str">
            <v>1A1a_Electricity-public</v>
          </cell>
          <cell r="C2394" t="str">
            <v>cod</v>
          </cell>
          <cell r="BD2394">
            <v>0</v>
          </cell>
        </row>
        <row r="2395">
          <cell r="A2395" t="str">
            <v>coal_coke</v>
          </cell>
          <cell r="B2395" t="str">
            <v>1A2a_Ind-Comb-Iron-steel</v>
          </cell>
          <cell r="C2395" t="str">
            <v>cod</v>
          </cell>
          <cell r="BD2395">
            <v>0</v>
          </cell>
        </row>
        <row r="2396">
          <cell r="A2396" t="str">
            <v>natural_gas</v>
          </cell>
          <cell r="B2396" t="str">
            <v>1A2a_Ind-Comb-Iron-steel</v>
          </cell>
          <cell r="C2396" t="str">
            <v>cod</v>
          </cell>
          <cell r="BD2396">
            <v>0</v>
          </cell>
        </row>
        <row r="2397">
          <cell r="A2397" t="str">
            <v>biomass</v>
          </cell>
          <cell r="B2397" t="str">
            <v>1A2g_Ind-Comb-other</v>
          </cell>
          <cell r="C2397" t="str">
            <v>cod</v>
          </cell>
          <cell r="BD2397">
            <v>10335.4375</v>
          </cell>
        </row>
        <row r="2398">
          <cell r="A2398" t="str">
            <v>hard_coal</v>
          </cell>
          <cell r="B2398" t="str">
            <v>1A2g_Ind-Comb-other</v>
          </cell>
          <cell r="C2398" t="str">
            <v>cod</v>
          </cell>
          <cell r="BD2398">
            <v>0</v>
          </cell>
        </row>
        <row r="2399">
          <cell r="A2399" t="str">
            <v>heavy_oil</v>
          </cell>
          <cell r="B2399" t="str">
            <v>1A2g_Ind-Comb-other</v>
          </cell>
          <cell r="C2399" t="str">
            <v>cod</v>
          </cell>
          <cell r="BD2399">
            <v>44</v>
          </cell>
        </row>
        <row r="2400">
          <cell r="A2400" t="str">
            <v>light_oil</v>
          </cell>
          <cell r="B2400" t="str">
            <v>1A2g_Ind-Comb-other</v>
          </cell>
          <cell r="C2400" t="str">
            <v>cod</v>
          </cell>
          <cell r="BD2400">
            <v>0</v>
          </cell>
        </row>
        <row r="2401">
          <cell r="A2401" t="str">
            <v>light_oil</v>
          </cell>
          <cell r="B2401" t="str">
            <v>1A3ai_International-aviation</v>
          </cell>
          <cell r="C2401" t="str">
            <v>cod</v>
          </cell>
          <cell r="BD2401">
            <v>145</v>
          </cell>
        </row>
        <row r="2402">
          <cell r="A2402" t="str">
            <v>diesel_oil</v>
          </cell>
          <cell r="B2402" t="str">
            <v>1A3b_Road</v>
          </cell>
          <cell r="C2402" t="str">
            <v>cod</v>
          </cell>
          <cell r="BD2402">
            <v>420</v>
          </cell>
        </row>
        <row r="2403">
          <cell r="A2403" t="str">
            <v>light_oil</v>
          </cell>
          <cell r="B2403" t="str">
            <v>1A3b_Road</v>
          </cell>
          <cell r="C2403" t="str">
            <v>cod</v>
          </cell>
          <cell r="BD2403">
            <v>251</v>
          </cell>
        </row>
        <row r="2404">
          <cell r="A2404" t="str">
            <v>heavy_oil</v>
          </cell>
          <cell r="B2404" t="str">
            <v>1A3di_International-shipping</v>
          </cell>
          <cell r="C2404" t="str">
            <v>cod</v>
          </cell>
          <cell r="BD2404">
            <v>0</v>
          </cell>
        </row>
        <row r="2405">
          <cell r="A2405" t="str">
            <v>biomass</v>
          </cell>
          <cell r="B2405" t="str">
            <v>1A4b_Residential</v>
          </cell>
          <cell r="C2405" t="str">
            <v>cod</v>
          </cell>
          <cell r="BD2405">
            <v>38491</v>
          </cell>
        </row>
        <row r="2406">
          <cell r="A2406" t="str">
            <v>hard_coal</v>
          </cell>
          <cell r="B2406" t="str">
            <v>1A4b_Residential</v>
          </cell>
          <cell r="C2406" t="str">
            <v>cod</v>
          </cell>
          <cell r="BD2406">
            <v>0</v>
          </cell>
        </row>
        <row r="2407">
          <cell r="A2407" t="str">
            <v>light_oil</v>
          </cell>
          <cell r="B2407" t="str">
            <v>1A4b_Residential</v>
          </cell>
          <cell r="C2407" t="str">
            <v>cod</v>
          </cell>
          <cell r="BD2407">
            <v>9</v>
          </cell>
        </row>
        <row r="2408">
          <cell r="A2408" t="str">
            <v>diesel_oil</v>
          </cell>
          <cell r="B2408" t="str">
            <v>1A5_Other-unspecified</v>
          </cell>
          <cell r="C2408" t="str">
            <v>cod</v>
          </cell>
          <cell r="BD2408">
            <v>0</v>
          </cell>
        </row>
        <row r="2409">
          <cell r="A2409" t="str">
            <v>heavy_oil</v>
          </cell>
          <cell r="B2409" t="str">
            <v>1A5_Other-unspecified</v>
          </cell>
          <cell r="C2409" t="str">
            <v>cod</v>
          </cell>
          <cell r="BD2409">
            <v>0</v>
          </cell>
        </row>
        <row r="2410">
          <cell r="A2410" t="str">
            <v>process</v>
          </cell>
          <cell r="B2410" t="str">
            <v>coal_production</v>
          </cell>
          <cell r="C2410" t="str">
            <v>cod</v>
          </cell>
          <cell r="BD2410">
            <v>0</v>
          </cell>
        </row>
        <row r="2411">
          <cell r="A2411" t="str">
            <v>process</v>
          </cell>
          <cell r="B2411" t="str">
            <v>crude_oil</v>
          </cell>
          <cell r="C2411" t="str">
            <v>cod</v>
          </cell>
          <cell r="BD2411">
            <v>1205</v>
          </cell>
        </row>
        <row r="2412">
          <cell r="A2412" t="str">
            <v>process</v>
          </cell>
          <cell r="B2412" t="str">
            <v>natural_gas_production</v>
          </cell>
          <cell r="C2412" t="str">
            <v>cod</v>
          </cell>
          <cell r="BD2412">
            <v>7.4886877828054299</v>
          </cell>
        </row>
        <row r="2413">
          <cell r="A2413" t="str">
            <v>natural_gas</v>
          </cell>
          <cell r="B2413" t="str">
            <v>1A1a_Electricity-autoproducer</v>
          </cell>
          <cell r="C2413" t="str">
            <v>cog</v>
          </cell>
          <cell r="BD2413">
            <v>129.72850678732999</v>
          </cell>
        </row>
        <row r="2414">
          <cell r="A2414" t="str">
            <v>heavy_oil</v>
          </cell>
          <cell r="B2414" t="str">
            <v>1A1a_Electricity-public</v>
          </cell>
          <cell r="C2414" t="str">
            <v>cog</v>
          </cell>
          <cell r="BD2414">
            <v>0</v>
          </cell>
        </row>
        <row r="2415">
          <cell r="A2415" t="str">
            <v>natural_gas</v>
          </cell>
          <cell r="B2415" t="str">
            <v>1A1a_Electricity-public</v>
          </cell>
          <cell r="C2415" t="str">
            <v>cog</v>
          </cell>
          <cell r="BD2415">
            <v>0</v>
          </cell>
        </row>
        <row r="2416">
          <cell r="A2416" t="str">
            <v>heavy_oil</v>
          </cell>
          <cell r="B2416" t="str">
            <v>1A2g_Ind-Comb-other</v>
          </cell>
          <cell r="C2416" t="str">
            <v>cog</v>
          </cell>
          <cell r="BD2416">
            <v>14</v>
          </cell>
        </row>
        <row r="2417">
          <cell r="A2417" t="str">
            <v>light_oil</v>
          </cell>
          <cell r="B2417" t="str">
            <v>1A3ai_International-aviation</v>
          </cell>
          <cell r="C2417" t="str">
            <v>cog</v>
          </cell>
          <cell r="BD2417">
            <v>56</v>
          </cell>
        </row>
        <row r="2418">
          <cell r="A2418" t="str">
            <v>light_oil</v>
          </cell>
          <cell r="B2418" t="str">
            <v>1A3aii_Domestic-aviation</v>
          </cell>
          <cell r="C2418" t="str">
            <v>cog</v>
          </cell>
          <cell r="BD2418">
            <v>14</v>
          </cell>
        </row>
        <row r="2419">
          <cell r="A2419" t="str">
            <v>diesel_oil</v>
          </cell>
          <cell r="B2419" t="str">
            <v>1A3b_Road</v>
          </cell>
          <cell r="C2419" t="str">
            <v>cog</v>
          </cell>
          <cell r="BD2419">
            <v>363</v>
          </cell>
        </row>
        <row r="2420">
          <cell r="A2420" t="str">
            <v>light_oil</v>
          </cell>
          <cell r="B2420" t="str">
            <v>1A3b_Road</v>
          </cell>
          <cell r="C2420" t="str">
            <v>cog</v>
          </cell>
          <cell r="BD2420">
            <v>121</v>
          </cell>
        </row>
        <row r="2421">
          <cell r="A2421" t="str">
            <v>diesel_oil</v>
          </cell>
          <cell r="B2421" t="str">
            <v>1A3di_International-shipping</v>
          </cell>
          <cell r="C2421" t="str">
            <v>cog</v>
          </cell>
          <cell r="BD2421">
            <v>0</v>
          </cell>
        </row>
        <row r="2422">
          <cell r="A2422" t="str">
            <v>biomass</v>
          </cell>
          <cell r="B2422" t="str">
            <v>1A4a_Commercial-institutional</v>
          </cell>
          <cell r="C2422" t="str">
            <v>cog</v>
          </cell>
          <cell r="BD2422">
            <v>21</v>
          </cell>
        </row>
        <row r="2423">
          <cell r="A2423" t="str">
            <v>biomass</v>
          </cell>
          <cell r="B2423" t="str">
            <v>1A4b_Residential</v>
          </cell>
          <cell r="C2423" t="str">
            <v>cog</v>
          </cell>
          <cell r="BD2423">
            <v>2656.375</v>
          </cell>
        </row>
        <row r="2424">
          <cell r="A2424" t="str">
            <v>light_oil</v>
          </cell>
          <cell r="B2424" t="str">
            <v>1A4b_Residential</v>
          </cell>
          <cell r="C2424" t="str">
            <v>cog</v>
          </cell>
          <cell r="BD2424">
            <v>34</v>
          </cell>
        </row>
        <row r="2425">
          <cell r="A2425" t="str">
            <v>process</v>
          </cell>
          <cell r="B2425" t="str">
            <v>crude_oil</v>
          </cell>
          <cell r="C2425" t="str">
            <v>cog</v>
          </cell>
          <cell r="BD2425">
            <v>14995</v>
          </cell>
        </row>
        <row r="2426">
          <cell r="A2426" t="str">
            <v>process</v>
          </cell>
          <cell r="B2426" t="str">
            <v>natural_gas_production</v>
          </cell>
          <cell r="C2426" t="str">
            <v>cog</v>
          </cell>
          <cell r="BD2426">
            <v>129.72850678732999</v>
          </cell>
        </row>
        <row r="2427">
          <cell r="A2427" t="str">
            <v>biomass</v>
          </cell>
          <cell r="B2427" t="str">
            <v>1A1a_Electricity-autoproducer</v>
          </cell>
          <cell r="C2427" t="str">
            <v>col</v>
          </cell>
          <cell r="BD2427">
            <v>1311</v>
          </cell>
        </row>
        <row r="2428">
          <cell r="A2428" t="str">
            <v>hard_coal</v>
          </cell>
          <cell r="B2428" t="str">
            <v>1A1a_Electricity-autoproducer</v>
          </cell>
          <cell r="C2428" t="str">
            <v>col</v>
          </cell>
          <cell r="BD2428">
            <v>246</v>
          </cell>
        </row>
        <row r="2429">
          <cell r="A2429" t="str">
            <v>heavy_oil</v>
          </cell>
          <cell r="B2429" t="str">
            <v>1A1a_Electricity-autoproducer</v>
          </cell>
          <cell r="C2429" t="str">
            <v>col</v>
          </cell>
          <cell r="BD2429">
            <v>0</v>
          </cell>
        </row>
        <row r="2430">
          <cell r="A2430" t="str">
            <v>natural_gas</v>
          </cell>
          <cell r="B2430" t="str">
            <v>1A1a_Electricity-autoproducer</v>
          </cell>
          <cell r="C2430" t="str">
            <v>col</v>
          </cell>
          <cell r="BD2430">
            <v>13.3484162895928</v>
          </cell>
        </row>
        <row r="2431">
          <cell r="A2431" t="str">
            <v>hard_coal</v>
          </cell>
          <cell r="B2431" t="str">
            <v>1A1a_Electricity-public</v>
          </cell>
          <cell r="C2431" t="str">
            <v>col</v>
          </cell>
          <cell r="BD2431">
            <v>649</v>
          </cell>
        </row>
        <row r="2432">
          <cell r="A2432" t="str">
            <v>heavy_oil</v>
          </cell>
          <cell r="B2432" t="str">
            <v>1A1a_Electricity-public</v>
          </cell>
          <cell r="C2432" t="str">
            <v>col</v>
          </cell>
          <cell r="BD2432">
            <v>41</v>
          </cell>
        </row>
        <row r="2433">
          <cell r="A2433" t="str">
            <v>natural_gas</v>
          </cell>
          <cell r="B2433" t="str">
            <v>1A1a_Electricity-public</v>
          </cell>
          <cell r="C2433" t="str">
            <v>col</v>
          </cell>
          <cell r="BD2433">
            <v>1726.71945701357</v>
          </cell>
        </row>
        <row r="2434">
          <cell r="A2434" t="str">
            <v>coal_coke</v>
          </cell>
          <cell r="B2434" t="str">
            <v>1A2a_Ind-Comb-Iron-steel</v>
          </cell>
          <cell r="C2434" t="str">
            <v>col</v>
          </cell>
          <cell r="BD2434">
            <v>107</v>
          </cell>
        </row>
        <row r="2435">
          <cell r="A2435" t="str">
            <v>diesel_oil</v>
          </cell>
          <cell r="B2435" t="str">
            <v>1A2a_Ind-Comb-Iron-steel</v>
          </cell>
          <cell r="C2435" t="str">
            <v>col</v>
          </cell>
          <cell r="BD2435">
            <v>11</v>
          </cell>
        </row>
        <row r="2436">
          <cell r="A2436" t="str">
            <v>hard_coal</v>
          </cell>
          <cell r="B2436" t="str">
            <v>1A2a_Ind-Comb-Iron-steel</v>
          </cell>
          <cell r="C2436" t="str">
            <v>col</v>
          </cell>
          <cell r="BD2436">
            <v>1003</v>
          </cell>
        </row>
        <row r="2437">
          <cell r="A2437" t="str">
            <v>heavy_oil</v>
          </cell>
          <cell r="B2437" t="str">
            <v>1A2a_Ind-Comb-Iron-steel</v>
          </cell>
          <cell r="C2437" t="str">
            <v>col</v>
          </cell>
          <cell r="BD2437">
            <v>0</v>
          </cell>
        </row>
        <row r="2438">
          <cell r="A2438" t="str">
            <v>light_oil</v>
          </cell>
          <cell r="B2438" t="str">
            <v>1A2a_Ind-Comb-Iron-steel</v>
          </cell>
          <cell r="C2438" t="str">
            <v>col</v>
          </cell>
          <cell r="BD2438">
            <v>13</v>
          </cell>
        </row>
        <row r="2439">
          <cell r="A2439" t="str">
            <v>natural_gas</v>
          </cell>
          <cell r="B2439" t="str">
            <v>1A2a_Ind-Comb-Iron-steel</v>
          </cell>
          <cell r="C2439" t="str">
            <v>col</v>
          </cell>
          <cell r="BD2439">
            <v>98.597285067873301</v>
          </cell>
        </row>
        <row r="2440">
          <cell r="A2440" t="str">
            <v>biomass</v>
          </cell>
          <cell r="B2440" t="str">
            <v>1A2b_Ind-Comb-Non-ferrous-metals</v>
          </cell>
          <cell r="C2440" t="str">
            <v>col</v>
          </cell>
          <cell r="BD2440">
            <v>0.25</v>
          </cell>
        </row>
        <row r="2441">
          <cell r="A2441" t="str">
            <v>heavy_oil</v>
          </cell>
          <cell r="B2441" t="str">
            <v>1A2b_Ind-Comb-Non-ferrous-metals</v>
          </cell>
          <cell r="C2441" t="str">
            <v>col</v>
          </cell>
          <cell r="BD2441">
            <v>0</v>
          </cell>
        </row>
        <row r="2442">
          <cell r="A2442" t="str">
            <v>biomass</v>
          </cell>
          <cell r="B2442" t="str">
            <v>1A2c_Ind-Comb-Chemicals</v>
          </cell>
          <cell r="C2442" t="str">
            <v>col</v>
          </cell>
          <cell r="BD2442">
            <v>76.5625</v>
          </cell>
        </row>
        <row r="2443">
          <cell r="A2443" t="str">
            <v>coal_coke</v>
          </cell>
          <cell r="B2443" t="str">
            <v>1A2c_Ind-Comb-Chemicals</v>
          </cell>
          <cell r="C2443" t="str">
            <v>col</v>
          </cell>
          <cell r="BD2443">
            <v>8</v>
          </cell>
        </row>
        <row r="2444">
          <cell r="A2444" t="str">
            <v>diesel_oil</v>
          </cell>
          <cell r="B2444" t="str">
            <v>1A2c_Ind-Comb-Chemicals</v>
          </cell>
          <cell r="C2444" t="str">
            <v>col</v>
          </cell>
          <cell r="BD2444">
            <v>20</v>
          </cell>
        </row>
        <row r="2445">
          <cell r="A2445" t="str">
            <v>hard_coal</v>
          </cell>
          <cell r="B2445" t="str">
            <v>1A2c_Ind-Comb-Chemicals</v>
          </cell>
          <cell r="C2445" t="str">
            <v>col</v>
          </cell>
          <cell r="BD2445">
            <v>148</v>
          </cell>
        </row>
        <row r="2446">
          <cell r="A2446" t="str">
            <v>heavy_oil</v>
          </cell>
          <cell r="B2446" t="str">
            <v>1A2c_Ind-Comb-Chemicals</v>
          </cell>
          <cell r="C2446" t="str">
            <v>col</v>
          </cell>
          <cell r="BD2446">
            <v>1</v>
          </cell>
        </row>
        <row r="2447">
          <cell r="A2447" t="str">
            <v>light_oil</v>
          </cell>
          <cell r="B2447" t="str">
            <v>1A2c_Ind-Comb-Chemicals</v>
          </cell>
          <cell r="C2447" t="str">
            <v>col</v>
          </cell>
          <cell r="BD2447">
            <v>323</v>
          </cell>
        </row>
        <row r="2448">
          <cell r="A2448" t="str">
            <v>natural_gas</v>
          </cell>
          <cell r="B2448" t="str">
            <v>1A2c_Ind-Comb-Chemicals</v>
          </cell>
          <cell r="C2448" t="str">
            <v>col</v>
          </cell>
          <cell r="BD2448">
            <v>901.67420814479601</v>
          </cell>
        </row>
        <row r="2449">
          <cell r="A2449" t="str">
            <v>biomass</v>
          </cell>
          <cell r="B2449" t="str">
            <v>1A2d_Ind-Comb-Pulp-paper</v>
          </cell>
          <cell r="C2449" t="str">
            <v>col</v>
          </cell>
          <cell r="BD2449">
            <v>393.5625</v>
          </cell>
        </row>
        <row r="2450">
          <cell r="A2450" t="str">
            <v>diesel_oil</v>
          </cell>
          <cell r="B2450" t="str">
            <v>1A2d_Ind-Comb-Pulp-paper</v>
          </cell>
          <cell r="C2450" t="str">
            <v>col</v>
          </cell>
          <cell r="BD2450">
            <v>3</v>
          </cell>
        </row>
        <row r="2451">
          <cell r="A2451" t="str">
            <v>hard_coal</v>
          </cell>
          <cell r="B2451" t="str">
            <v>1A2d_Ind-Comb-Pulp-paper</v>
          </cell>
          <cell r="C2451" t="str">
            <v>col</v>
          </cell>
          <cell r="BD2451">
            <v>384</v>
          </cell>
        </row>
        <row r="2452">
          <cell r="A2452" t="str">
            <v>heavy_oil</v>
          </cell>
          <cell r="B2452" t="str">
            <v>1A2d_Ind-Comb-Pulp-paper</v>
          </cell>
          <cell r="C2452" t="str">
            <v>col</v>
          </cell>
          <cell r="BD2452">
            <v>3</v>
          </cell>
        </row>
        <row r="2453">
          <cell r="A2453" t="str">
            <v>light_oil</v>
          </cell>
          <cell r="B2453" t="str">
            <v>1A2d_Ind-Comb-Pulp-paper</v>
          </cell>
          <cell r="C2453" t="str">
            <v>col</v>
          </cell>
          <cell r="BD2453">
            <v>4</v>
          </cell>
        </row>
        <row r="2454">
          <cell r="A2454" t="str">
            <v>natural_gas</v>
          </cell>
          <cell r="B2454" t="str">
            <v>1A2d_Ind-Comb-Pulp-paper</v>
          </cell>
          <cell r="C2454" t="str">
            <v>col</v>
          </cell>
          <cell r="BD2454">
            <v>102.013574660633</v>
          </cell>
        </row>
        <row r="2455">
          <cell r="A2455" t="str">
            <v>biomass</v>
          </cell>
          <cell r="B2455" t="str">
            <v>1A2e_Ind-Comb-Food-tobacco</v>
          </cell>
          <cell r="C2455" t="str">
            <v>col</v>
          </cell>
          <cell r="BD2455">
            <v>1375.0625</v>
          </cell>
        </row>
        <row r="2456">
          <cell r="A2456" t="str">
            <v>diesel_oil</v>
          </cell>
          <cell r="B2456" t="str">
            <v>1A2e_Ind-Comb-Food-tobacco</v>
          </cell>
          <cell r="C2456" t="str">
            <v>col</v>
          </cell>
          <cell r="BD2456">
            <v>55</v>
          </cell>
        </row>
        <row r="2457">
          <cell r="A2457" t="str">
            <v>hard_coal</v>
          </cell>
          <cell r="B2457" t="str">
            <v>1A2e_Ind-Comb-Food-tobacco</v>
          </cell>
          <cell r="C2457" t="str">
            <v>col</v>
          </cell>
          <cell r="BD2457">
            <v>222</v>
          </cell>
        </row>
        <row r="2458">
          <cell r="A2458" t="str">
            <v>heavy_oil</v>
          </cell>
          <cell r="B2458" t="str">
            <v>1A2e_Ind-Comb-Food-tobacco</v>
          </cell>
          <cell r="C2458" t="str">
            <v>col</v>
          </cell>
          <cell r="BD2458">
            <v>2</v>
          </cell>
        </row>
        <row r="2459">
          <cell r="A2459" t="str">
            <v>light_oil</v>
          </cell>
          <cell r="B2459" t="str">
            <v>1A2e_Ind-Comb-Food-tobacco</v>
          </cell>
          <cell r="C2459" t="str">
            <v>col</v>
          </cell>
          <cell r="BD2459">
            <v>18</v>
          </cell>
        </row>
        <row r="2460">
          <cell r="A2460" t="str">
            <v>natural_gas</v>
          </cell>
          <cell r="B2460" t="str">
            <v>1A2e_Ind-Comb-Food-tobacco</v>
          </cell>
          <cell r="C2460" t="str">
            <v>col</v>
          </cell>
          <cell r="BD2460">
            <v>135.067873303167</v>
          </cell>
        </row>
        <row r="2461">
          <cell r="A2461" t="str">
            <v>biomass</v>
          </cell>
          <cell r="B2461" t="str">
            <v>1A2f_Ind-Comb-Non-metalic-minerals</v>
          </cell>
          <cell r="C2461" t="str">
            <v>col</v>
          </cell>
          <cell r="BD2461">
            <v>2.375</v>
          </cell>
        </row>
        <row r="2462">
          <cell r="A2462" t="str">
            <v>diesel_oil</v>
          </cell>
          <cell r="B2462" t="str">
            <v>1A2f_Ind-Comb-Non-metalic-minerals</v>
          </cell>
          <cell r="C2462" t="str">
            <v>col</v>
          </cell>
          <cell r="BD2462">
            <v>25</v>
          </cell>
        </row>
        <row r="2463">
          <cell r="A2463" t="str">
            <v>hard_coal</v>
          </cell>
          <cell r="B2463" t="str">
            <v>1A2f_Ind-Comb-Non-metalic-minerals</v>
          </cell>
          <cell r="C2463" t="str">
            <v>col</v>
          </cell>
          <cell r="BD2463">
            <v>1544</v>
          </cell>
        </row>
        <row r="2464">
          <cell r="A2464" t="str">
            <v>heavy_oil</v>
          </cell>
          <cell r="B2464" t="str">
            <v>1A2f_Ind-Comb-Non-metalic-minerals</v>
          </cell>
          <cell r="C2464" t="str">
            <v>col</v>
          </cell>
          <cell r="BD2464">
            <v>0</v>
          </cell>
        </row>
        <row r="2465">
          <cell r="A2465" t="str">
            <v>light_oil</v>
          </cell>
          <cell r="B2465" t="str">
            <v>1A2f_Ind-Comb-Non-metalic-minerals</v>
          </cell>
          <cell r="C2465" t="str">
            <v>col</v>
          </cell>
          <cell r="BD2465">
            <v>35</v>
          </cell>
        </row>
        <row r="2466">
          <cell r="A2466" t="str">
            <v>natural_gas</v>
          </cell>
          <cell r="B2466" t="str">
            <v>1A2f_Ind-Comb-Non-metalic-minerals</v>
          </cell>
          <cell r="C2466" t="str">
            <v>col</v>
          </cell>
          <cell r="BD2466">
            <v>818.80090497737501</v>
          </cell>
        </row>
        <row r="2467">
          <cell r="A2467" t="str">
            <v>diesel_oil</v>
          </cell>
          <cell r="B2467" t="str">
            <v>1A2g_Ind-Comb-Construction</v>
          </cell>
          <cell r="C2467" t="str">
            <v>col</v>
          </cell>
          <cell r="BD2467">
            <v>8</v>
          </cell>
        </row>
        <row r="2468">
          <cell r="A2468" t="str">
            <v>heavy_oil</v>
          </cell>
          <cell r="B2468" t="str">
            <v>1A2g_Ind-Comb-Construction</v>
          </cell>
          <cell r="C2468" t="str">
            <v>col</v>
          </cell>
          <cell r="BD2468">
            <v>0</v>
          </cell>
        </row>
        <row r="2469">
          <cell r="A2469" t="str">
            <v>light_oil</v>
          </cell>
          <cell r="B2469" t="str">
            <v>1A2g_Ind-Comb-Construction</v>
          </cell>
          <cell r="C2469" t="str">
            <v>col</v>
          </cell>
          <cell r="BD2469">
            <v>32</v>
          </cell>
        </row>
        <row r="2470">
          <cell r="A2470" t="str">
            <v>biomass</v>
          </cell>
          <cell r="B2470" t="str">
            <v>1A2g_Ind-Comb-machinery</v>
          </cell>
          <cell r="C2470" t="str">
            <v>col</v>
          </cell>
          <cell r="BD2470">
            <v>0.25</v>
          </cell>
        </row>
        <row r="2471">
          <cell r="A2471" t="str">
            <v>coal_coke</v>
          </cell>
          <cell r="B2471" t="str">
            <v>1A2g_Ind-Comb-machinery</v>
          </cell>
          <cell r="C2471" t="str">
            <v>col</v>
          </cell>
          <cell r="BD2471">
            <v>2</v>
          </cell>
        </row>
        <row r="2472">
          <cell r="A2472" t="str">
            <v>diesel_oil</v>
          </cell>
          <cell r="B2472" t="str">
            <v>1A2g_Ind-Comb-machinery</v>
          </cell>
          <cell r="C2472" t="str">
            <v>col</v>
          </cell>
          <cell r="BD2472">
            <v>7</v>
          </cell>
        </row>
        <row r="2473">
          <cell r="A2473" t="str">
            <v>heavy_oil</v>
          </cell>
          <cell r="B2473" t="str">
            <v>1A2g_Ind-Comb-machinery</v>
          </cell>
          <cell r="C2473" t="str">
            <v>col</v>
          </cell>
          <cell r="BD2473">
            <v>16</v>
          </cell>
        </row>
        <row r="2474">
          <cell r="A2474" t="str">
            <v>light_oil</v>
          </cell>
          <cell r="B2474" t="str">
            <v>1A2g_Ind-Comb-machinery</v>
          </cell>
          <cell r="C2474" t="str">
            <v>col</v>
          </cell>
          <cell r="BD2474">
            <v>2</v>
          </cell>
        </row>
        <row r="2475">
          <cell r="A2475" t="str">
            <v>natural_gas</v>
          </cell>
          <cell r="B2475" t="str">
            <v>1A2g_Ind-Comb-machinery</v>
          </cell>
          <cell r="C2475" t="str">
            <v>col</v>
          </cell>
          <cell r="BD2475">
            <v>9.1855203619909496</v>
          </cell>
        </row>
        <row r="2476">
          <cell r="A2476" t="str">
            <v>biomass</v>
          </cell>
          <cell r="B2476" t="str">
            <v>1A2g_Ind-Comb-other</v>
          </cell>
          <cell r="C2476" t="str">
            <v>col</v>
          </cell>
          <cell r="BD2476">
            <v>0</v>
          </cell>
        </row>
        <row r="2477">
          <cell r="A2477" t="str">
            <v>diesel_oil</v>
          </cell>
          <cell r="B2477" t="str">
            <v>1A2g_Ind-Comb-other</v>
          </cell>
          <cell r="C2477" t="str">
            <v>col</v>
          </cell>
          <cell r="BD2477">
            <v>69</v>
          </cell>
        </row>
        <row r="2478">
          <cell r="A2478" t="str">
            <v>hard_coal</v>
          </cell>
          <cell r="B2478" t="str">
            <v>1A2g_Ind-Comb-other</v>
          </cell>
          <cell r="C2478" t="str">
            <v>col</v>
          </cell>
          <cell r="BD2478">
            <v>0</v>
          </cell>
        </row>
        <row r="2479">
          <cell r="A2479" t="str">
            <v>heavy_oil</v>
          </cell>
          <cell r="B2479" t="str">
            <v>1A2g_Ind-Comb-other</v>
          </cell>
          <cell r="C2479" t="str">
            <v>col</v>
          </cell>
          <cell r="BD2479">
            <v>0</v>
          </cell>
        </row>
        <row r="2480">
          <cell r="A2480" t="str">
            <v>light_oil</v>
          </cell>
          <cell r="B2480" t="str">
            <v>1A2g_Ind-Comb-other</v>
          </cell>
          <cell r="C2480" t="str">
            <v>col</v>
          </cell>
          <cell r="BD2480">
            <v>0</v>
          </cell>
        </row>
        <row r="2481">
          <cell r="A2481" t="str">
            <v>natural_gas</v>
          </cell>
          <cell r="B2481" t="str">
            <v>1A2g_Ind-Comb-other</v>
          </cell>
          <cell r="C2481" t="str">
            <v>col</v>
          </cell>
          <cell r="BD2481">
            <v>53.891402714932099</v>
          </cell>
        </row>
        <row r="2482">
          <cell r="A2482" t="str">
            <v>biomass</v>
          </cell>
          <cell r="B2482" t="str">
            <v>1A2g_Ind-Comb-textile-leather</v>
          </cell>
          <cell r="C2482" t="str">
            <v>col</v>
          </cell>
          <cell r="BD2482">
            <v>2.875</v>
          </cell>
        </row>
        <row r="2483">
          <cell r="A2483" t="str">
            <v>diesel_oil</v>
          </cell>
          <cell r="B2483" t="str">
            <v>1A2g_Ind-Comb-textile-leather</v>
          </cell>
          <cell r="C2483" t="str">
            <v>col</v>
          </cell>
          <cell r="BD2483">
            <v>13</v>
          </cell>
        </row>
        <row r="2484">
          <cell r="A2484" t="str">
            <v>hard_coal</v>
          </cell>
          <cell r="B2484" t="str">
            <v>1A2g_Ind-Comb-textile-leather</v>
          </cell>
          <cell r="C2484" t="str">
            <v>col</v>
          </cell>
          <cell r="BD2484">
            <v>301</v>
          </cell>
        </row>
        <row r="2485">
          <cell r="A2485" t="str">
            <v>heavy_oil</v>
          </cell>
          <cell r="B2485" t="str">
            <v>1A2g_Ind-Comb-textile-leather</v>
          </cell>
          <cell r="C2485" t="str">
            <v>col</v>
          </cell>
          <cell r="BD2485">
            <v>1</v>
          </cell>
        </row>
        <row r="2486">
          <cell r="A2486" t="str">
            <v>light_oil</v>
          </cell>
          <cell r="B2486" t="str">
            <v>1A2g_Ind-Comb-textile-leather</v>
          </cell>
          <cell r="C2486" t="str">
            <v>col</v>
          </cell>
          <cell r="BD2486">
            <v>6</v>
          </cell>
        </row>
        <row r="2487">
          <cell r="A2487" t="str">
            <v>natural_gas</v>
          </cell>
          <cell r="B2487" t="str">
            <v>1A2g_Ind-Comb-textile-leather</v>
          </cell>
          <cell r="C2487" t="str">
            <v>col</v>
          </cell>
          <cell r="BD2487">
            <v>22.262443438914001</v>
          </cell>
        </row>
        <row r="2488">
          <cell r="A2488" t="str">
            <v>light_oil</v>
          </cell>
          <cell r="B2488" t="str">
            <v>1A2g_Ind-Comb-transpequip</v>
          </cell>
          <cell r="C2488" t="str">
            <v>col</v>
          </cell>
          <cell r="BD2488">
            <v>0</v>
          </cell>
        </row>
        <row r="2489">
          <cell r="A2489" t="str">
            <v>biomass</v>
          </cell>
          <cell r="B2489" t="str">
            <v>1A2g_Ind-Comb-wood-products</v>
          </cell>
          <cell r="C2489" t="str">
            <v>col</v>
          </cell>
          <cell r="BD2489">
            <v>0</v>
          </cell>
        </row>
        <row r="2490">
          <cell r="A2490" t="str">
            <v>diesel_oil</v>
          </cell>
          <cell r="B2490" t="str">
            <v>1A2g_Ind-Comb-wood-products</v>
          </cell>
          <cell r="C2490" t="str">
            <v>col</v>
          </cell>
          <cell r="BD2490">
            <v>1</v>
          </cell>
        </row>
        <row r="2491">
          <cell r="A2491" t="str">
            <v>hard_coal</v>
          </cell>
          <cell r="B2491" t="str">
            <v>1A2g_Ind-Comb-wood-products</v>
          </cell>
          <cell r="C2491" t="str">
            <v>col</v>
          </cell>
          <cell r="BD2491">
            <v>1</v>
          </cell>
        </row>
        <row r="2492">
          <cell r="A2492" t="str">
            <v>heavy_oil</v>
          </cell>
          <cell r="B2492" t="str">
            <v>1A2g_Ind-Comb-wood-products</v>
          </cell>
          <cell r="C2492" t="str">
            <v>col</v>
          </cell>
          <cell r="BD2492">
            <v>0</v>
          </cell>
        </row>
        <row r="2493">
          <cell r="A2493" t="str">
            <v>light_oil</v>
          </cell>
          <cell r="B2493" t="str">
            <v>1A2g_Ind-Comb-wood-products</v>
          </cell>
          <cell r="C2493" t="str">
            <v>col</v>
          </cell>
          <cell r="BD2493">
            <v>1</v>
          </cell>
        </row>
        <row r="2494">
          <cell r="A2494" t="str">
            <v>natural_gas</v>
          </cell>
          <cell r="B2494" t="str">
            <v>1A2g_Ind-Comb-wood-products</v>
          </cell>
          <cell r="C2494" t="str">
            <v>col</v>
          </cell>
          <cell r="BD2494">
            <v>35.904977375565601</v>
          </cell>
        </row>
        <row r="2495">
          <cell r="A2495" t="str">
            <v>light_oil</v>
          </cell>
          <cell r="B2495" t="str">
            <v>1A3ai_International-aviation</v>
          </cell>
          <cell r="C2495" t="str">
            <v>col</v>
          </cell>
          <cell r="BD2495">
            <v>806</v>
          </cell>
        </row>
        <row r="2496">
          <cell r="A2496" t="str">
            <v>light_oil</v>
          </cell>
          <cell r="B2496" t="str">
            <v>1A3aii_Domestic-aviation</v>
          </cell>
          <cell r="C2496" t="str">
            <v>col</v>
          </cell>
          <cell r="BD2496">
            <v>35</v>
          </cell>
        </row>
        <row r="2497">
          <cell r="A2497" t="str">
            <v>diesel_oil</v>
          </cell>
          <cell r="B2497" t="str">
            <v>1A3b_Road</v>
          </cell>
          <cell r="C2497" t="str">
            <v>col</v>
          </cell>
          <cell r="BD2497">
            <v>4471</v>
          </cell>
        </row>
        <row r="2498">
          <cell r="A2498" t="str">
            <v>light_oil</v>
          </cell>
          <cell r="B2498" t="str">
            <v>1A3b_Road</v>
          </cell>
          <cell r="C2498" t="str">
            <v>col</v>
          </cell>
          <cell r="BD2498">
            <v>3301</v>
          </cell>
        </row>
        <row r="2499">
          <cell r="A2499" t="str">
            <v>natural_gas</v>
          </cell>
          <cell r="B2499" t="str">
            <v>1A3b_Road</v>
          </cell>
          <cell r="C2499" t="str">
            <v>col</v>
          </cell>
          <cell r="BD2499">
            <v>504.32126696832597</v>
          </cell>
        </row>
        <row r="2500">
          <cell r="A2500" t="str">
            <v>diesel_oil</v>
          </cell>
          <cell r="B2500" t="str">
            <v>1A3c_Rail</v>
          </cell>
          <cell r="C2500" t="str">
            <v>col</v>
          </cell>
          <cell r="BD2500">
            <v>41</v>
          </cell>
        </row>
        <row r="2501">
          <cell r="A2501" t="str">
            <v>hard_coal</v>
          </cell>
          <cell r="B2501" t="str">
            <v>1A3c_Rail</v>
          </cell>
          <cell r="C2501" t="str">
            <v>col</v>
          </cell>
          <cell r="BD2501">
            <v>0</v>
          </cell>
        </row>
        <row r="2502">
          <cell r="A2502" t="str">
            <v>heavy_oil</v>
          </cell>
          <cell r="B2502" t="str">
            <v>1A3c_Rail</v>
          </cell>
          <cell r="C2502" t="str">
            <v>col</v>
          </cell>
          <cell r="BD2502">
            <v>0</v>
          </cell>
        </row>
        <row r="2503">
          <cell r="A2503" t="str">
            <v>diesel_oil</v>
          </cell>
          <cell r="B2503" t="str">
            <v>1A3di_International-shipping</v>
          </cell>
          <cell r="C2503" t="str">
            <v>col</v>
          </cell>
          <cell r="BD2503">
            <v>519</v>
          </cell>
        </row>
        <row r="2504">
          <cell r="A2504" t="str">
            <v>heavy_oil</v>
          </cell>
          <cell r="B2504" t="str">
            <v>1A3di_International-shipping</v>
          </cell>
          <cell r="C2504" t="str">
            <v>col</v>
          </cell>
          <cell r="BD2504">
            <v>199</v>
          </cell>
        </row>
        <row r="2505">
          <cell r="A2505" t="str">
            <v>diesel_oil</v>
          </cell>
          <cell r="B2505" t="str">
            <v>1A3dii_Domestic-naviation</v>
          </cell>
          <cell r="C2505" t="str">
            <v>col</v>
          </cell>
          <cell r="BD2505">
            <v>235</v>
          </cell>
        </row>
        <row r="2506">
          <cell r="A2506" t="str">
            <v>heavy_oil</v>
          </cell>
          <cell r="B2506" t="str">
            <v>1A3dii_Domestic-naviation</v>
          </cell>
          <cell r="C2506" t="str">
            <v>col</v>
          </cell>
          <cell r="BD2506">
            <v>0</v>
          </cell>
        </row>
        <row r="2507">
          <cell r="A2507" t="str">
            <v>light_oil</v>
          </cell>
          <cell r="B2507" t="str">
            <v>1A3dii_Domestic-naviation</v>
          </cell>
          <cell r="C2507" t="str">
            <v>col</v>
          </cell>
          <cell r="BD2507">
            <v>46</v>
          </cell>
        </row>
        <row r="2508">
          <cell r="A2508" t="str">
            <v>diesel_oil</v>
          </cell>
          <cell r="B2508" t="str">
            <v>1A3eii_Other-transp</v>
          </cell>
          <cell r="C2508" t="str">
            <v>col</v>
          </cell>
          <cell r="BD2508">
            <v>0</v>
          </cell>
        </row>
        <row r="2509">
          <cell r="A2509" t="str">
            <v>natural_gas</v>
          </cell>
          <cell r="B2509" t="str">
            <v>1A3eii_Other-transp</v>
          </cell>
          <cell r="C2509" t="str">
            <v>col</v>
          </cell>
          <cell r="BD2509">
            <v>0</v>
          </cell>
        </row>
        <row r="2510">
          <cell r="A2510" t="str">
            <v>biomass</v>
          </cell>
          <cell r="B2510" t="str">
            <v>1A4a_Commercial-institutional</v>
          </cell>
          <cell r="C2510" t="str">
            <v>col</v>
          </cell>
          <cell r="BD2510">
            <v>0</v>
          </cell>
        </row>
        <row r="2511">
          <cell r="A2511" t="str">
            <v>diesel_oil</v>
          </cell>
          <cell r="B2511" t="str">
            <v>1A4a_Commercial-institutional</v>
          </cell>
          <cell r="C2511" t="str">
            <v>col</v>
          </cell>
          <cell r="BD2511">
            <v>130</v>
          </cell>
        </row>
        <row r="2512">
          <cell r="A2512" t="str">
            <v>heavy_oil</v>
          </cell>
          <cell r="B2512" t="str">
            <v>1A4a_Commercial-institutional</v>
          </cell>
          <cell r="C2512" t="str">
            <v>col</v>
          </cell>
          <cell r="BD2512">
            <v>0</v>
          </cell>
        </row>
        <row r="2513">
          <cell r="A2513" t="str">
            <v>light_oil</v>
          </cell>
          <cell r="B2513" t="str">
            <v>1A4a_Commercial-institutional</v>
          </cell>
          <cell r="C2513" t="str">
            <v>col</v>
          </cell>
          <cell r="BD2513">
            <v>68</v>
          </cell>
        </row>
        <row r="2514">
          <cell r="A2514" t="str">
            <v>natural_gas</v>
          </cell>
          <cell r="B2514" t="str">
            <v>1A4a_Commercial-institutional</v>
          </cell>
          <cell r="C2514" t="str">
            <v>col</v>
          </cell>
          <cell r="BD2514">
            <v>333.52941176470603</v>
          </cell>
        </row>
        <row r="2515">
          <cell r="A2515" t="str">
            <v>biomass</v>
          </cell>
          <cell r="B2515" t="str">
            <v>1A4b_Residential</v>
          </cell>
          <cell r="C2515" t="str">
            <v>col</v>
          </cell>
          <cell r="BD2515">
            <v>4148.75</v>
          </cell>
        </row>
        <row r="2516">
          <cell r="A2516" t="str">
            <v>hard_coal</v>
          </cell>
          <cell r="B2516" t="str">
            <v>1A4b_Residential</v>
          </cell>
          <cell r="C2516" t="str">
            <v>col</v>
          </cell>
          <cell r="BD2516">
            <v>110</v>
          </cell>
        </row>
        <row r="2517">
          <cell r="A2517" t="str">
            <v>light_oil</v>
          </cell>
          <cell r="B2517" t="str">
            <v>1A4b_Residential</v>
          </cell>
          <cell r="C2517" t="str">
            <v>col</v>
          </cell>
          <cell r="BD2517">
            <v>547</v>
          </cell>
        </row>
        <row r="2518">
          <cell r="A2518" t="str">
            <v>natural_gas</v>
          </cell>
          <cell r="B2518" t="str">
            <v>1A4b_Residential</v>
          </cell>
          <cell r="C2518" t="str">
            <v>col</v>
          </cell>
          <cell r="BD2518">
            <v>968.25791855203602</v>
          </cell>
        </row>
        <row r="2519">
          <cell r="A2519" t="str">
            <v>biomass</v>
          </cell>
          <cell r="B2519" t="str">
            <v>1A4c_Agriculture-forestry-fishing</v>
          </cell>
          <cell r="C2519" t="str">
            <v>col</v>
          </cell>
          <cell r="BD2519">
            <v>1418.5625</v>
          </cell>
        </row>
        <row r="2520">
          <cell r="A2520" t="str">
            <v>diesel_oil</v>
          </cell>
          <cell r="B2520" t="str">
            <v>1A4c_Agriculture-forestry-fishing</v>
          </cell>
          <cell r="C2520" t="str">
            <v>col</v>
          </cell>
          <cell r="BD2520">
            <v>910</v>
          </cell>
        </row>
        <row r="2521">
          <cell r="A2521" t="str">
            <v>heavy_oil</v>
          </cell>
          <cell r="B2521" t="str">
            <v>1A4c_Agriculture-forestry-fishing</v>
          </cell>
          <cell r="C2521" t="str">
            <v>col</v>
          </cell>
          <cell r="BD2521">
            <v>0</v>
          </cell>
        </row>
        <row r="2522">
          <cell r="A2522" t="str">
            <v>light_oil</v>
          </cell>
          <cell r="B2522" t="str">
            <v>1A4c_Agriculture-forestry-fishing</v>
          </cell>
          <cell r="C2522" t="str">
            <v>col</v>
          </cell>
          <cell r="BD2522">
            <v>148</v>
          </cell>
        </row>
        <row r="2523">
          <cell r="A2523" t="str">
            <v>biomass</v>
          </cell>
          <cell r="B2523" t="str">
            <v>1A5_Other-unspecified</v>
          </cell>
          <cell r="C2523" t="str">
            <v>col</v>
          </cell>
          <cell r="BD2523">
            <v>35.5625</v>
          </cell>
        </row>
        <row r="2524">
          <cell r="A2524" t="str">
            <v>diesel_oil</v>
          </cell>
          <cell r="B2524" t="str">
            <v>1A5_Other-unspecified</v>
          </cell>
          <cell r="C2524" t="str">
            <v>col</v>
          </cell>
          <cell r="BD2524">
            <v>0</v>
          </cell>
        </row>
        <row r="2525">
          <cell r="A2525" t="str">
            <v>hard_coal</v>
          </cell>
          <cell r="B2525" t="str">
            <v>1A5_Other-unspecified</v>
          </cell>
          <cell r="C2525" t="str">
            <v>col</v>
          </cell>
          <cell r="BD2525">
            <v>0</v>
          </cell>
        </row>
        <row r="2526">
          <cell r="A2526" t="str">
            <v>heavy_oil</v>
          </cell>
          <cell r="B2526" t="str">
            <v>1A5_Other-unspecified</v>
          </cell>
          <cell r="C2526" t="str">
            <v>col</v>
          </cell>
          <cell r="BD2526">
            <v>4</v>
          </cell>
        </row>
        <row r="2527">
          <cell r="A2527" t="str">
            <v>light_oil</v>
          </cell>
          <cell r="B2527" t="str">
            <v>1A5_Other-unspecified</v>
          </cell>
          <cell r="C2527" t="str">
            <v>col</v>
          </cell>
          <cell r="BD2527">
            <v>1</v>
          </cell>
        </row>
        <row r="2528">
          <cell r="A2528" t="str">
            <v>natural_gas</v>
          </cell>
          <cell r="B2528" t="str">
            <v>1A5_Other-unspecified</v>
          </cell>
          <cell r="C2528" t="str">
            <v>col</v>
          </cell>
          <cell r="BD2528">
            <v>0</v>
          </cell>
        </row>
        <row r="2529">
          <cell r="A2529" t="str">
            <v>process</v>
          </cell>
          <cell r="B2529" t="str">
            <v>coal_production</v>
          </cell>
          <cell r="C2529" t="str">
            <v>col</v>
          </cell>
          <cell r="BD2529">
            <v>85803</v>
          </cell>
        </row>
        <row r="2530">
          <cell r="A2530" t="str">
            <v>process</v>
          </cell>
          <cell r="B2530" t="str">
            <v>crude_oil</v>
          </cell>
          <cell r="C2530" t="str">
            <v>col</v>
          </cell>
          <cell r="BD2530">
            <v>47185</v>
          </cell>
        </row>
        <row r="2531">
          <cell r="A2531" t="str">
            <v>process</v>
          </cell>
          <cell r="B2531" t="str">
            <v>natural_gas_production</v>
          </cell>
          <cell r="C2531" t="str">
            <v>col</v>
          </cell>
          <cell r="BD2531">
            <v>9629.9321266968309</v>
          </cell>
        </row>
        <row r="2532">
          <cell r="A2532" t="str">
            <v>biomass</v>
          </cell>
          <cell r="B2532" t="str">
            <v>1A1a_Electricity-autoproducer</v>
          </cell>
          <cell r="C2532" t="str">
            <v>com</v>
          </cell>
          <cell r="BD2532">
            <v>4.4511152803264099E-2</v>
          </cell>
        </row>
        <row r="2533">
          <cell r="A2533" t="str">
            <v>heavy_oil</v>
          </cell>
          <cell r="B2533" t="str">
            <v>1A1a_Electricity-autoproducer</v>
          </cell>
          <cell r="C2533" t="str">
            <v>com</v>
          </cell>
          <cell r="BD2533">
            <v>0.34646518938756898</v>
          </cell>
        </row>
        <row r="2534">
          <cell r="A2534" t="str">
            <v>biomass</v>
          </cell>
          <cell r="B2534" t="str">
            <v>1A1a_Electricity-public</v>
          </cell>
          <cell r="C2534" t="str">
            <v>com</v>
          </cell>
          <cell r="BD2534">
            <v>0</v>
          </cell>
        </row>
        <row r="2535">
          <cell r="A2535" t="str">
            <v>hard_coal</v>
          </cell>
          <cell r="B2535" t="str">
            <v>1A1a_Electricity-public</v>
          </cell>
          <cell r="C2535" t="str">
            <v>com</v>
          </cell>
          <cell r="BD2535">
            <v>2.9796006287330901</v>
          </cell>
        </row>
        <row r="2536">
          <cell r="A2536" t="str">
            <v>heavy_oil</v>
          </cell>
          <cell r="B2536" t="str">
            <v>1A1a_Electricity-public</v>
          </cell>
          <cell r="C2536" t="str">
            <v>com</v>
          </cell>
          <cell r="BD2536">
            <v>1.8054685980307801</v>
          </cell>
        </row>
        <row r="2537">
          <cell r="A2537" t="str">
            <v>natural_gas</v>
          </cell>
          <cell r="B2537" t="str">
            <v>1A1a_Electricity-public</v>
          </cell>
          <cell r="C2537" t="str">
            <v>com</v>
          </cell>
          <cell r="BD2537">
            <v>0.12593983505641701</v>
          </cell>
        </row>
        <row r="2538">
          <cell r="A2538" t="str">
            <v>biomass</v>
          </cell>
          <cell r="B2538" t="str">
            <v>1A1a_Heat-production</v>
          </cell>
          <cell r="C2538" t="str">
            <v>com</v>
          </cell>
          <cell r="BD2538">
            <v>4.4070853291750698</v>
          </cell>
        </row>
        <row r="2539">
          <cell r="A2539" t="str">
            <v>biomass</v>
          </cell>
          <cell r="B2539" t="str">
            <v>1A2g_Ind-Comb-other</v>
          </cell>
          <cell r="C2539" t="str">
            <v>com</v>
          </cell>
          <cell r="BD2539">
            <v>9.9488441535944396</v>
          </cell>
        </row>
        <row r="2540">
          <cell r="A2540" t="str">
            <v>coal_coke</v>
          </cell>
          <cell r="B2540" t="str">
            <v>1A2g_Ind-Comb-other</v>
          </cell>
          <cell r="C2540" t="str">
            <v>com</v>
          </cell>
          <cell r="BD2540">
            <v>0</v>
          </cell>
        </row>
        <row r="2541">
          <cell r="A2541" t="str">
            <v>diesel_oil</v>
          </cell>
          <cell r="B2541" t="str">
            <v>1A2g_Ind-Comb-other</v>
          </cell>
          <cell r="C2541" t="str">
            <v>com</v>
          </cell>
          <cell r="BD2541">
            <v>2.1750314667108501</v>
          </cell>
        </row>
        <row r="2542">
          <cell r="A2542" t="str">
            <v>hard_coal</v>
          </cell>
          <cell r="B2542" t="str">
            <v>1A2g_Ind-Comb-other</v>
          </cell>
          <cell r="C2542" t="str">
            <v>com</v>
          </cell>
          <cell r="BD2542">
            <v>0.288720991156308</v>
          </cell>
        </row>
        <row r="2543">
          <cell r="A2543" t="str">
            <v>heavy_oil</v>
          </cell>
          <cell r="B2543" t="str">
            <v>1A2g_Ind-Comb-other</v>
          </cell>
          <cell r="C2543" t="str">
            <v>com</v>
          </cell>
          <cell r="BD2543">
            <v>2.44065477857465</v>
          </cell>
        </row>
        <row r="2544">
          <cell r="A2544" t="str">
            <v>light_oil</v>
          </cell>
          <cell r="B2544" t="str">
            <v>1A2g_Ind-Comb-other</v>
          </cell>
          <cell r="C2544" t="str">
            <v>com</v>
          </cell>
          <cell r="BD2544">
            <v>0.44270551977300499</v>
          </cell>
        </row>
        <row r="2545">
          <cell r="A2545" t="str">
            <v>natural_gas</v>
          </cell>
          <cell r="B2545" t="str">
            <v>1A2g_Ind-Comb-other</v>
          </cell>
          <cell r="C2545" t="str">
            <v>com</v>
          </cell>
          <cell r="BD2545">
            <v>2.0902877187786999E-3</v>
          </cell>
        </row>
        <row r="2546">
          <cell r="A2546" t="str">
            <v>light_oil</v>
          </cell>
          <cell r="B2546" t="str">
            <v>1A3ai_International-aviation</v>
          </cell>
          <cell r="C2546" t="str">
            <v>com</v>
          </cell>
          <cell r="BD2546">
            <v>1.9748515795091399</v>
          </cell>
        </row>
        <row r="2547">
          <cell r="A2547" t="str">
            <v>light_oil</v>
          </cell>
          <cell r="B2547" t="str">
            <v>1A3aii_Domestic-aviation</v>
          </cell>
          <cell r="C2547" t="str">
            <v>com</v>
          </cell>
          <cell r="BD2547">
            <v>1.33966539896527</v>
          </cell>
        </row>
        <row r="2548">
          <cell r="A2548" t="str">
            <v>diesel_oil</v>
          </cell>
          <cell r="B2548" t="str">
            <v>1A3b_Road</v>
          </cell>
          <cell r="C2548" t="str">
            <v>com</v>
          </cell>
          <cell r="BD2548">
            <v>7.46055041147899</v>
          </cell>
        </row>
        <row r="2549">
          <cell r="A2549" t="str">
            <v>light_oil</v>
          </cell>
          <cell r="B2549" t="str">
            <v>1A3b_Road</v>
          </cell>
          <cell r="C2549" t="str">
            <v>com</v>
          </cell>
          <cell r="BD2549">
            <v>6.0900881067903798</v>
          </cell>
        </row>
        <row r="2550">
          <cell r="A2550" t="str">
            <v>diesel_oil</v>
          </cell>
          <cell r="B2550" t="str">
            <v>1A3c_Rail</v>
          </cell>
          <cell r="C2550" t="str">
            <v>com</v>
          </cell>
          <cell r="BD2550">
            <v>0</v>
          </cell>
        </row>
        <row r="2551">
          <cell r="A2551" t="str">
            <v>hard_coal</v>
          </cell>
          <cell r="B2551" t="str">
            <v>1A3c_Rail</v>
          </cell>
          <cell r="C2551" t="str">
            <v>com</v>
          </cell>
          <cell r="BD2551">
            <v>0</v>
          </cell>
        </row>
        <row r="2552">
          <cell r="A2552" t="str">
            <v>diesel_oil</v>
          </cell>
          <cell r="B2552" t="str">
            <v>1A3di_International-shipping</v>
          </cell>
          <cell r="C2552" t="str">
            <v>com</v>
          </cell>
          <cell r="BD2552">
            <v>0.45810397263467501</v>
          </cell>
        </row>
        <row r="2553">
          <cell r="A2553" t="str">
            <v>heavy_oil</v>
          </cell>
          <cell r="B2553" t="str">
            <v>1A3di_International-shipping</v>
          </cell>
          <cell r="C2553" t="str">
            <v>com</v>
          </cell>
          <cell r="BD2553">
            <v>0.35801402903382101</v>
          </cell>
        </row>
        <row r="2554">
          <cell r="A2554" t="str">
            <v>diesel_oil</v>
          </cell>
          <cell r="B2554" t="str">
            <v>1A3dii_Domestic-naviation</v>
          </cell>
          <cell r="C2554" t="str">
            <v>com</v>
          </cell>
          <cell r="BD2554">
            <v>2.30976792925046E-2</v>
          </cell>
        </row>
        <row r="2555">
          <cell r="A2555" t="str">
            <v>biomass</v>
          </cell>
          <cell r="B2555" t="str">
            <v>1A4a_Commercial-institutional</v>
          </cell>
          <cell r="C2555" t="str">
            <v>com</v>
          </cell>
          <cell r="BD2555">
            <v>1.5821910315365699</v>
          </cell>
        </row>
        <row r="2556">
          <cell r="A2556" t="str">
            <v>diesel_oil</v>
          </cell>
          <cell r="B2556" t="str">
            <v>1A4a_Commercial-institutional</v>
          </cell>
          <cell r="C2556" t="str">
            <v>com</v>
          </cell>
          <cell r="BD2556">
            <v>8.4691490739183597E-2</v>
          </cell>
        </row>
        <row r="2557">
          <cell r="A2557" t="str">
            <v>light_oil</v>
          </cell>
          <cell r="B2557" t="str">
            <v>1A4a_Commercial-institutional</v>
          </cell>
          <cell r="C2557" t="str">
            <v>com</v>
          </cell>
          <cell r="BD2557">
            <v>6.1593811446678901E-2</v>
          </cell>
        </row>
        <row r="2558">
          <cell r="A2558" t="str">
            <v>biomass</v>
          </cell>
          <cell r="B2558" t="str">
            <v>1A4b_Residential</v>
          </cell>
          <cell r="C2558" t="str">
            <v>com</v>
          </cell>
          <cell r="BD2558">
            <v>439.97157258758102</v>
          </cell>
        </row>
        <row r="2559">
          <cell r="A2559" t="str">
            <v>brown_coal</v>
          </cell>
          <cell r="B2559" t="str">
            <v>1A4b_Residential</v>
          </cell>
          <cell r="C2559" t="str">
            <v>com</v>
          </cell>
          <cell r="BD2559">
            <v>3.0796905723339499E-2</v>
          </cell>
        </row>
        <row r="2560">
          <cell r="A2560" t="str">
            <v>diesel_oil</v>
          </cell>
          <cell r="B2560" t="str">
            <v>1A4b_Residential</v>
          </cell>
          <cell r="C2560" t="str">
            <v>com</v>
          </cell>
          <cell r="BD2560">
            <v>4.2345745369591799E-2</v>
          </cell>
        </row>
        <row r="2561">
          <cell r="A2561" t="str">
            <v>hard_coal</v>
          </cell>
          <cell r="B2561" t="str">
            <v>1A4b_Residential</v>
          </cell>
          <cell r="C2561" t="str">
            <v>com</v>
          </cell>
          <cell r="BD2561">
            <v>0</v>
          </cell>
        </row>
        <row r="2562">
          <cell r="A2562" t="str">
            <v>heavy_oil</v>
          </cell>
          <cell r="B2562" t="str">
            <v>1A4b_Residential</v>
          </cell>
          <cell r="C2562" t="str">
            <v>com</v>
          </cell>
          <cell r="BD2562">
            <v>0</v>
          </cell>
        </row>
        <row r="2563">
          <cell r="A2563" t="str">
            <v>light_oil</v>
          </cell>
          <cell r="B2563" t="str">
            <v>1A4b_Residential</v>
          </cell>
          <cell r="C2563" t="str">
            <v>com</v>
          </cell>
          <cell r="BD2563">
            <v>1.74772439979952</v>
          </cell>
        </row>
        <row r="2564">
          <cell r="A2564" t="str">
            <v>biomass</v>
          </cell>
          <cell r="B2564" t="str">
            <v>1A4c_Agriculture-forestry-fishing</v>
          </cell>
          <cell r="C2564" t="str">
            <v>com</v>
          </cell>
          <cell r="BD2564">
            <v>13.6170443462353</v>
          </cell>
        </row>
        <row r="2565">
          <cell r="A2565" t="str">
            <v>diesel_oil</v>
          </cell>
          <cell r="B2565" t="str">
            <v>1A4c_Agriculture-forestry-fishing</v>
          </cell>
          <cell r="C2565" t="str">
            <v>com</v>
          </cell>
          <cell r="BD2565">
            <v>0.32721712331048203</v>
          </cell>
        </row>
        <row r="2566">
          <cell r="A2566" t="str">
            <v>light_oil</v>
          </cell>
          <cell r="B2566" t="str">
            <v>1A4c_Agriculture-forestry-fishing</v>
          </cell>
          <cell r="C2566" t="str">
            <v>com</v>
          </cell>
          <cell r="BD2566">
            <v>0</v>
          </cell>
        </row>
        <row r="2567">
          <cell r="A2567" t="str">
            <v>diesel_oil</v>
          </cell>
          <cell r="B2567" t="str">
            <v>1A5_Other-unspecified</v>
          </cell>
          <cell r="C2567" t="str">
            <v>com</v>
          </cell>
          <cell r="BD2567">
            <v>0.92775678491560198</v>
          </cell>
        </row>
        <row r="2568">
          <cell r="A2568" t="str">
            <v>hard_coal</v>
          </cell>
          <cell r="B2568" t="str">
            <v>1A5_Other-unspecified</v>
          </cell>
          <cell r="C2568" t="str">
            <v>com</v>
          </cell>
          <cell r="BD2568">
            <v>0.27717215151005498</v>
          </cell>
        </row>
        <row r="2569">
          <cell r="A2569" t="str">
            <v>heavy_oil</v>
          </cell>
          <cell r="B2569" t="str">
            <v>1A5_Other-unspecified</v>
          </cell>
          <cell r="C2569" t="str">
            <v>com</v>
          </cell>
          <cell r="BD2569">
            <v>0</v>
          </cell>
        </row>
        <row r="2570">
          <cell r="A2570" t="str">
            <v>light_oil</v>
          </cell>
          <cell r="B2570" t="str">
            <v>1A5_Other-unspecified</v>
          </cell>
          <cell r="C2570" t="str">
            <v>com</v>
          </cell>
          <cell r="BD2570">
            <v>0.68523115234430398</v>
          </cell>
        </row>
        <row r="2571">
          <cell r="A2571" t="str">
            <v>process</v>
          </cell>
          <cell r="B2571" t="str">
            <v>coal_production</v>
          </cell>
          <cell r="C2571" t="str">
            <v>com</v>
          </cell>
          <cell r="BD2571">
            <v>1.3935599839811099</v>
          </cell>
        </row>
        <row r="2572">
          <cell r="A2572" t="str">
            <v>process</v>
          </cell>
          <cell r="B2572" t="str">
            <v>crude_oil</v>
          </cell>
          <cell r="C2572" t="str">
            <v>com</v>
          </cell>
          <cell r="BD2572">
            <v>77.011512374425806</v>
          </cell>
        </row>
        <row r="2573">
          <cell r="A2573" t="str">
            <v>process</v>
          </cell>
          <cell r="B2573" t="str">
            <v>natural_gas_production</v>
          </cell>
          <cell r="C2573" t="str">
            <v>com</v>
          </cell>
          <cell r="BD2573">
            <v>22.770200883229201</v>
          </cell>
        </row>
        <row r="2574">
          <cell r="A2574" t="str">
            <v>biomass</v>
          </cell>
          <cell r="B2574" t="str">
            <v>1A1a_Electricity-autoproducer</v>
          </cell>
          <cell r="C2574" t="str">
            <v>cpv</v>
          </cell>
          <cell r="BD2574">
            <v>3.0783463474704901E-2</v>
          </cell>
        </row>
        <row r="2575">
          <cell r="A2575" t="str">
            <v>heavy_oil</v>
          </cell>
          <cell r="B2575" t="str">
            <v>1A1a_Electricity-autoproducer</v>
          </cell>
          <cell r="C2575" t="str">
            <v>cpv</v>
          </cell>
          <cell r="BD2575">
            <v>0.239611823803109</v>
          </cell>
        </row>
        <row r="2576">
          <cell r="A2576" t="str">
            <v>biomass</v>
          </cell>
          <cell r="B2576" t="str">
            <v>1A1a_Electricity-public</v>
          </cell>
          <cell r="C2576" t="str">
            <v>cpv</v>
          </cell>
          <cell r="BD2576">
            <v>0</v>
          </cell>
        </row>
        <row r="2577">
          <cell r="A2577" t="str">
            <v>hard_coal</v>
          </cell>
          <cell r="B2577" t="str">
            <v>1A1a_Electricity-public</v>
          </cell>
          <cell r="C2577" t="str">
            <v>cpv</v>
          </cell>
          <cell r="BD2577">
            <v>2.0606616847067301</v>
          </cell>
        </row>
        <row r="2578">
          <cell r="A2578" t="str">
            <v>heavy_oil</v>
          </cell>
          <cell r="B2578" t="str">
            <v>1A1a_Electricity-public</v>
          </cell>
          <cell r="C2578" t="str">
            <v>cpv</v>
          </cell>
          <cell r="BD2578">
            <v>1.2486438373739801</v>
          </cell>
        </row>
        <row r="2579">
          <cell r="A2579" t="str">
            <v>natural_gas</v>
          </cell>
          <cell r="B2579" t="str">
            <v>1A1a_Electricity-public</v>
          </cell>
          <cell r="C2579" t="str">
            <v>cpv</v>
          </cell>
          <cell r="BD2579">
            <v>8.70987172496972E-2</v>
          </cell>
        </row>
        <row r="2580">
          <cell r="A2580" t="str">
            <v>biomass</v>
          </cell>
          <cell r="B2580" t="str">
            <v>1A1a_Heat-production</v>
          </cell>
          <cell r="C2580" t="str">
            <v>cpv</v>
          </cell>
          <cell r="BD2580">
            <v>3.04789567819551</v>
          </cell>
        </row>
        <row r="2581">
          <cell r="A2581" t="str">
            <v>biomass</v>
          </cell>
          <cell r="B2581" t="str">
            <v>1A2g_Ind-Comb-other</v>
          </cell>
          <cell r="C2581" t="str">
            <v>cpv</v>
          </cell>
          <cell r="BD2581">
            <v>6.8805200793461898</v>
          </cell>
        </row>
        <row r="2582">
          <cell r="A2582" t="str">
            <v>coal_coke</v>
          </cell>
          <cell r="B2582" t="str">
            <v>1A2g_Ind-Comb-other</v>
          </cell>
          <cell r="C2582" t="str">
            <v>cpv</v>
          </cell>
          <cell r="BD2582">
            <v>0</v>
          </cell>
        </row>
        <row r="2583">
          <cell r="A2583" t="str">
            <v>diesel_oil</v>
          </cell>
          <cell r="B2583" t="str">
            <v>1A2g_Ind-Comb-other</v>
          </cell>
          <cell r="C2583" t="str">
            <v>cpv</v>
          </cell>
          <cell r="BD2583">
            <v>1.5042297827639599</v>
          </cell>
        </row>
        <row r="2584">
          <cell r="A2584" t="str">
            <v>hard_coal</v>
          </cell>
          <cell r="B2584" t="str">
            <v>1A2g_Ind-Comb-other</v>
          </cell>
          <cell r="C2584" t="str">
            <v>cpv</v>
          </cell>
          <cell r="BD2584">
            <v>0.19967651983592399</v>
          </cell>
        </row>
        <row r="2585">
          <cell r="A2585" t="str">
            <v>heavy_oil</v>
          </cell>
          <cell r="B2585" t="str">
            <v>1A2g_Ind-Comb-other</v>
          </cell>
          <cell r="C2585" t="str">
            <v>cpv</v>
          </cell>
          <cell r="BD2585">
            <v>1.6879321810130099</v>
          </cell>
        </row>
        <row r="2586">
          <cell r="A2586" t="str">
            <v>light_oil</v>
          </cell>
          <cell r="B2586" t="str">
            <v>1A2g_Ind-Comb-other</v>
          </cell>
          <cell r="C2586" t="str">
            <v>cpv</v>
          </cell>
          <cell r="BD2586">
            <v>0.306170663748417</v>
          </cell>
        </row>
        <row r="2587">
          <cell r="A2587" t="str">
            <v>natural_gas</v>
          </cell>
          <cell r="B2587" t="str">
            <v>1A2g_Ind-Comb-other</v>
          </cell>
          <cell r="C2587" t="str">
            <v>cpv</v>
          </cell>
          <cell r="BD2587">
            <v>1.4456218630655099E-3</v>
          </cell>
        </row>
        <row r="2588">
          <cell r="A2588" t="str">
            <v>light_oil</v>
          </cell>
          <cell r="B2588" t="str">
            <v>1A3ai_International-aviation</v>
          </cell>
          <cell r="C2588" t="str">
            <v>cpv</v>
          </cell>
          <cell r="BD2588">
            <v>1.36578739567772</v>
          </cell>
        </row>
        <row r="2589">
          <cell r="A2589" t="str">
            <v>light_oil</v>
          </cell>
          <cell r="B2589" t="str">
            <v>1A3aii_Domestic-aviation</v>
          </cell>
          <cell r="C2589" t="str">
            <v>cpv</v>
          </cell>
          <cell r="BD2589">
            <v>0.92649905203868699</v>
          </cell>
        </row>
        <row r="2590">
          <cell r="A2590" t="str">
            <v>diesel_oil</v>
          </cell>
          <cell r="B2590" t="str">
            <v>1A3b_Road</v>
          </cell>
          <cell r="C2590" t="str">
            <v>cpv</v>
          </cell>
          <cell r="BD2590">
            <v>5.1596412725602701</v>
          </cell>
        </row>
        <row r="2591">
          <cell r="A2591" t="str">
            <v>light_oil</v>
          </cell>
          <cell r="B2591" t="str">
            <v>1A3b_Road</v>
          </cell>
          <cell r="C2591" t="str">
            <v>cpv</v>
          </cell>
          <cell r="BD2591">
            <v>4.2118433917390901</v>
          </cell>
        </row>
        <row r="2592">
          <cell r="A2592" t="str">
            <v>diesel_oil</v>
          </cell>
          <cell r="B2592" t="str">
            <v>1A3c_Rail</v>
          </cell>
          <cell r="C2592" t="str">
            <v>cpv</v>
          </cell>
          <cell r="BD2592">
            <v>0</v>
          </cell>
        </row>
        <row r="2593">
          <cell r="A2593" t="str">
            <v>hard_coal</v>
          </cell>
          <cell r="B2593" t="str">
            <v>1A3c_Rail</v>
          </cell>
          <cell r="C2593" t="str">
            <v>cpv</v>
          </cell>
          <cell r="BD2593">
            <v>0</v>
          </cell>
        </row>
        <row r="2594">
          <cell r="A2594" t="str">
            <v>diesel_oil</v>
          </cell>
          <cell r="B2594" t="str">
            <v>1A3di_International-shipping</v>
          </cell>
          <cell r="C2594" t="str">
            <v>cpv</v>
          </cell>
          <cell r="BD2594">
            <v>0.31682007813966601</v>
          </cell>
        </row>
        <row r="2595">
          <cell r="A2595" t="str">
            <v>heavy_oil</v>
          </cell>
          <cell r="B2595" t="str">
            <v>1A3di_International-shipping</v>
          </cell>
          <cell r="C2595" t="str">
            <v>cpv</v>
          </cell>
          <cell r="BD2595">
            <v>0.247598884596546</v>
          </cell>
        </row>
        <row r="2596">
          <cell r="A2596" t="str">
            <v>diesel_oil</v>
          </cell>
          <cell r="B2596" t="str">
            <v>1A3dii_Domestic-naviation</v>
          </cell>
          <cell r="C2596" t="str">
            <v>cpv</v>
          </cell>
          <cell r="BD2596">
            <v>1.5974121586873901E-2</v>
          </cell>
        </row>
        <row r="2597">
          <cell r="A2597" t="str">
            <v>biomass</v>
          </cell>
          <cell r="B2597" t="str">
            <v>1A4a_Commercial-institutional</v>
          </cell>
          <cell r="C2597" t="str">
            <v>cpv</v>
          </cell>
          <cell r="BD2597">
            <v>1.0942273287008599</v>
          </cell>
        </row>
        <row r="2598">
          <cell r="A2598" t="str">
            <v>diesel_oil</v>
          </cell>
          <cell r="B2598" t="str">
            <v>1A4a_Commercial-institutional</v>
          </cell>
          <cell r="C2598" t="str">
            <v>cpv</v>
          </cell>
          <cell r="BD2598">
            <v>5.8571779151870999E-2</v>
          </cell>
        </row>
        <row r="2599">
          <cell r="A2599" t="str">
            <v>light_oil</v>
          </cell>
          <cell r="B2599" t="str">
            <v>1A4a_Commercial-institutional</v>
          </cell>
          <cell r="C2599" t="str">
            <v>cpv</v>
          </cell>
          <cell r="BD2599">
            <v>4.2597657564997102E-2</v>
          </cell>
        </row>
        <row r="2600">
          <cell r="A2600" t="str">
            <v>biomass</v>
          </cell>
          <cell r="B2600" t="str">
            <v>1A4b_Residential</v>
          </cell>
          <cell r="C2600" t="str">
            <v>cpv</v>
          </cell>
          <cell r="BD2600">
            <v>304.27989350267097</v>
          </cell>
        </row>
        <row r="2601">
          <cell r="A2601" t="str">
            <v>brown_coal</v>
          </cell>
          <cell r="B2601" t="str">
            <v>1A4b_Residential</v>
          </cell>
          <cell r="C2601" t="str">
            <v>cpv</v>
          </cell>
          <cell r="BD2601">
            <v>2.1298828782498599E-2</v>
          </cell>
        </row>
        <row r="2602">
          <cell r="A2602" t="str">
            <v>diesel_oil</v>
          </cell>
          <cell r="B2602" t="str">
            <v>1A4b_Residential</v>
          </cell>
          <cell r="C2602" t="str">
            <v>cpv</v>
          </cell>
          <cell r="BD2602">
            <v>2.92858895759355E-2</v>
          </cell>
        </row>
        <row r="2603">
          <cell r="A2603" t="str">
            <v>hard_coal</v>
          </cell>
          <cell r="B2603" t="str">
            <v>1A4b_Residential</v>
          </cell>
          <cell r="C2603" t="str">
            <v>cpv</v>
          </cell>
          <cell r="BD2603">
            <v>0</v>
          </cell>
        </row>
        <row r="2604">
          <cell r="A2604" t="str">
            <v>heavy_oil</v>
          </cell>
          <cell r="B2604" t="str">
            <v>1A4b_Residential</v>
          </cell>
          <cell r="C2604" t="str">
            <v>cpv</v>
          </cell>
          <cell r="BD2604">
            <v>0</v>
          </cell>
        </row>
        <row r="2605">
          <cell r="A2605" t="str">
            <v>light_oil</v>
          </cell>
          <cell r="B2605" t="str">
            <v>1A4b_Residential</v>
          </cell>
          <cell r="C2605" t="str">
            <v>cpv</v>
          </cell>
          <cell r="BD2605">
            <v>1.20870853340679</v>
          </cell>
        </row>
        <row r="2606">
          <cell r="A2606" t="str">
            <v>biomass</v>
          </cell>
          <cell r="B2606" t="str">
            <v>1A4c_Agriculture-forestry-fishing</v>
          </cell>
          <cell r="C2606" t="str">
            <v>cpv</v>
          </cell>
          <cell r="BD2606">
            <v>9.4174102638616208</v>
          </cell>
        </row>
        <row r="2607">
          <cell r="A2607" t="str">
            <v>diesel_oil</v>
          </cell>
          <cell r="B2607" t="str">
            <v>1A4c_Agriculture-forestry-fishing</v>
          </cell>
          <cell r="C2607" t="str">
            <v>cpv</v>
          </cell>
          <cell r="BD2607">
            <v>0.226300055814047</v>
          </cell>
        </row>
        <row r="2608">
          <cell r="A2608" t="str">
            <v>light_oil</v>
          </cell>
          <cell r="B2608" t="str">
            <v>1A4c_Agriculture-forestry-fishing</v>
          </cell>
          <cell r="C2608" t="str">
            <v>cpv</v>
          </cell>
          <cell r="BD2608">
            <v>0</v>
          </cell>
        </row>
        <row r="2609">
          <cell r="A2609" t="str">
            <v>diesel_oil</v>
          </cell>
          <cell r="B2609" t="str">
            <v>1A5_Other-unspecified</v>
          </cell>
          <cell r="C2609" t="str">
            <v>cpv</v>
          </cell>
          <cell r="BD2609">
            <v>0.64162721707276904</v>
          </cell>
        </row>
        <row r="2610">
          <cell r="A2610" t="str">
            <v>hard_coal</v>
          </cell>
          <cell r="B2610" t="str">
            <v>1A5_Other-unspecified</v>
          </cell>
          <cell r="C2610" t="str">
            <v>cpv</v>
          </cell>
          <cell r="BD2610">
            <v>0.19168945904248699</v>
          </cell>
        </row>
        <row r="2611">
          <cell r="A2611" t="str">
            <v>heavy_oil</v>
          </cell>
          <cell r="B2611" t="str">
            <v>1A5_Other-unspecified</v>
          </cell>
          <cell r="C2611" t="str">
            <v>cpv</v>
          </cell>
          <cell r="BD2611">
            <v>0</v>
          </cell>
        </row>
        <row r="2612">
          <cell r="A2612" t="str">
            <v>light_oil</v>
          </cell>
          <cell r="B2612" t="str">
            <v>1A5_Other-unspecified</v>
          </cell>
          <cell r="C2612" t="str">
            <v>cpv</v>
          </cell>
          <cell r="BD2612">
            <v>0.47389894041059299</v>
          </cell>
        </row>
        <row r="2613">
          <cell r="A2613" t="str">
            <v>process</v>
          </cell>
          <cell r="B2613" t="str">
            <v>coal_production</v>
          </cell>
          <cell r="C2613" t="str">
            <v>cpv</v>
          </cell>
          <cell r="BD2613">
            <v>0.96377200240806005</v>
          </cell>
        </row>
        <row r="2614">
          <cell r="A2614" t="str">
            <v>process</v>
          </cell>
          <cell r="B2614" t="str">
            <v>crude_oil</v>
          </cell>
          <cell r="C2614" t="str">
            <v>cpv</v>
          </cell>
          <cell r="BD2614">
            <v>53.260383724235403</v>
          </cell>
        </row>
        <row r="2615">
          <cell r="A2615" t="str">
            <v>process</v>
          </cell>
          <cell r="B2615" t="str">
            <v>natural_gas_production</v>
          </cell>
          <cell r="C2615" t="str">
            <v>cpv</v>
          </cell>
          <cell r="BD2615">
            <v>15.747640828327</v>
          </cell>
        </row>
        <row r="2616">
          <cell r="A2616" t="str">
            <v>biomass</v>
          </cell>
          <cell r="B2616" t="str">
            <v>1A1a_Electricity-autoproducer</v>
          </cell>
          <cell r="C2616" t="str">
            <v>cri</v>
          </cell>
          <cell r="BD2616">
            <v>6.8125</v>
          </cell>
        </row>
        <row r="2617">
          <cell r="A2617" t="str">
            <v>natural_gas</v>
          </cell>
          <cell r="B2617" t="str">
            <v>1A1a_Electricity-autoproducer</v>
          </cell>
          <cell r="C2617" t="str">
            <v>cri</v>
          </cell>
          <cell r="BD2617">
            <v>2.2624434389140299E-2</v>
          </cell>
        </row>
        <row r="2618">
          <cell r="A2618" t="str">
            <v>heavy_oil</v>
          </cell>
          <cell r="B2618" t="str">
            <v>1A1a_Electricity-public</v>
          </cell>
          <cell r="C2618" t="str">
            <v>cri</v>
          </cell>
          <cell r="BD2618">
            <v>118</v>
          </cell>
        </row>
        <row r="2619">
          <cell r="A2619" t="str">
            <v>biomass</v>
          </cell>
          <cell r="B2619" t="str">
            <v>1A1a_Heat-production</v>
          </cell>
          <cell r="C2619" t="str">
            <v>cri</v>
          </cell>
          <cell r="BD2619">
            <v>55.1875</v>
          </cell>
        </row>
        <row r="2620">
          <cell r="A2620" t="str">
            <v>coal_coke</v>
          </cell>
          <cell r="B2620" t="str">
            <v>1A2a_Ind-Comb-Iron-steel</v>
          </cell>
          <cell r="C2620" t="str">
            <v>cri</v>
          </cell>
          <cell r="BD2620">
            <v>17</v>
          </cell>
        </row>
        <row r="2621">
          <cell r="A2621" t="str">
            <v>natural_gas</v>
          </cell>
          <cell r="B2621" t="str">
            <v>1A2a_Ind-Comb-Iron-steel</v>
          </cell>
          <cell r="C2621" t="str">
            <v>cri</v>
          </cell>
          <cell r="BD2621">
            <v>17.692307692307701</v>
          </cell>
        </row>
        <row r="2622">
          <cell r="A2622" t="str">
            <v>diesel_oil</v>
          </cell>
          <cell r="B2622" t="str">
            <v>1A2c_Ind-Comb-Chemicals</v>
          </cell>
          <cell r="C2622" t="str">
            <v>cri</v>
          </cell>
          <cell r="BD2622">
            <v>7</v>
          </cell>
        </row>
        <row r="2623">
          <cell r="A2623" t="str">
            <v>heavy_oil</v>
          </cell>
          <cell r="B2623" t="str">
            <v>1A2c_Ind-Comb-Chemicals</v>
          </cell>
          <cell r="C2623" t="str">
            <v>cri</v>
          </cell>
          <cell r="BD2623">
            <v>10</v>
          </cell>
        </row>
        <row r="2624">
          <cell r="A2624" t="str">
            <v>light_oil</v>
          </cell>
          <cell r="B2624" t="str">
            <v>1A2c_Ind-Comb-Chemicals</v>
          </cell>
          <cell r="C2624" t="str">
            <v>cri</v>
          </cell>
          <cell r="BD2624">
            <v>1</v>
          </cell>
        </row>
        <row r="2625">
          <cell r="A2625" t="str">
            <v>biomass</v>
          </cell>
          <cell r="B2625" t="str">
            <v>1A2d_Ind-Comb-Pulp-paper</v>
          </cell>
          <cell r="C2625" t="str">
            <v>cri</v>
          </cell>
          <cell r="BD2625">
            <v>14.75</v>
          </cell>
        </row>
        <row r="2626">
          <cell r="A2626" t="str">
            <v>diesel_oil</v>
          </cell>
          <cell r="B2626" t="str">
            <v>1A2d_Ind-Comb-Pulp-paper</v>
          </cell>
          <cell r="C2626" t="str">
            <v>cri</v>
          </cell>
          <cell r="BD2626">
            <v>1</v>
          </cell>
        </row>
        <row r="2627">
          <cell r="A2627" t="str">
            <v>heavy_oil</v>
          </cell>
          <cell r="B2627" t="str">
            <v>1A2d_Ind-Comb-Pulp-paper</v>
          </cell>
          <cell r="C2627" t="str">
            <v>cri</v>
          </cell>
          <cell r="BD2627">
            <v>6</v>
          </cell>
        </row>
        <row r="2628">
          <cell r="A2628" t="str">
            <v>light_oil</v>
          </cell>
          <cell r="B2628" t="str">
            <v>1A2d_Ind-Comb-Pulp-paper</v>
          </cell>
          <cell r="C2628" t="str">
            <v>cri</v>
          </cell>
          <cell r="BD2628">
            <v>0</v>
          </cell>
        </row>
        <row r="2629">
          <cell r="A2629" t="str">
            <v>biomass</v>
          </cell>
          <cell r="B2629" t="str">
            <v>1A2e_Ind-Comb-Food-tobacco</v>
          </cell>
          <cell r="C2629" t="str">
            <v>cri</v>
          </cell>
          <cell r="BD2629">
            <v>811.625</v>
          </cell>
        </row>
        <row r="2630">
          <cell r="A2630" t="str">
            <v>diesel_oil</v>
          </cell>
          <cell r="B2630" t="str">
            <v>1A2e_Ind-Comb-Food-tobacco</v>
          </cell>
          <cell r="C2630" t="str">
            <v>cri</v>
          </cell>
          <cell r="BD2630">
            <v>39</v>
          </cell>
        </row>
        <row r="2631">
          <cell r="A2631" t="str">
            <v>heavy_oil</v>
          </cell>
          <cell r="B2631" t="str">
            <v>1A2e_Ind-Comb-Food-tobacco</v>
          </cell>
          <cell r="C2631" t="str">
            <v>cri</v>
          </cell>
          <cell r="BD2631">
            <v>60</v>
          </cell>
        </row>
        <row r="2632">
          <cell r="A2632" t="str">
            <v>light_oil</v>
          </cell>
          <cell r="B2632" t="str">
            <v>1A2e_Ind-Comb-Food-tobacco</v>
          </cell>
          <cell r="C2632" t="str">
            <v>cri</v>
          </cell>
          <cell r="BD2632">
            <v>28</v>
          </cell>
        </row>
        <row r="2633">
          <cell r="A2633" t="str">
            <v>hard_coal</v>
          </cell>
          <cell r="B2633" t="str">
            <v>1A2f_Ind-Comb-Non-metalic-minerals</v>
          </cell>
          <cell r="C2633" t="str">
            <v>cri</v>
          </cell>
          <cell r="BD2633">
            <v>9</v>
          </cell>
        </row>
        <row r="2634">
          <cell r="A2634" t="str">
            <v>diesel_oil</v>
          </cell>
          <cell r="B2634" t="str">
            <v>1A2g_Ind-Comb-Construction</v>
          </cell>
          <cell r="C2634" t="str">
            <v>cri</v>
          </cell>
          <cell r="BD2634">
            <v>0</v>
          </cell>
        </row>
        <row r="2635">
          <cell r="A2635" t="str">
            <v>heavy_oil</v>
          </cell>
          <cell r="B2635" t="str">
            <v>1A2g_Ind-Comb-Construction</v>
          </cell>
          <cell r="C2635" t="str">
            <v>cri</v>
          </cell>
          <cell r="BD2635">
            <v>0</v>
          </cell>
        </row>
        <row r="2636">
          <cell r="A2636" t="str">
            <v>light_oil</v>
          </cell>
          <cell r="B2636" t="str">
            <v>1A2g_Ind-Comb-Construction</v>
          </cell>
          <cell r="C2636" t="str">
            <v>cri</v>
          </cell>
          <cell r="BD2636">
            <v>0</v>
          </cell>
        </row>
        <row r="2637">
          <cell r="A2637" t="str">
            <v>light_oil</v>
          </cell>
          <cell r="B2637" t="str">
            <v>1A2g_Ind-Comb-machinery</v>
          </cell>
          <cell r="C2637" t="str">
            <v>cri</v>
          </cell>
          <cell r="BD2637">
            <v>0</v>
          </cell>
        </row>
        <row r="2638">
          <cell r="A2638" t="str">
            <v>biomass</v>
          </cell>
          <cell r="B2638" t="str">
            <v>1A2g_Ind-Comb-other</v>
          </cell>
          <cell r="C2638" t="str">
            <v>cri</v>
          </cell>
          <cell r="BD2638">
            <v>6.125</v>
          </cell>
        </row>
        <row r="2639">
          <cell r="A2639" t="str">
            <v>diesel_oil</v>
          </cell>
          <cell r="B2639" t="str">
            <v>1A2g_Ind-Comb-other</v>
          </cell>
          <cell r="C2639" t="str">
            <v>cri</v>
          </cell>
          <cell r="BD2639">
            <v>15</v>
          </cell>
        </row>
        <row r="2640">
          <cell r="A2640" t="str">
            <v>hard_coal</v>
          </cell>
          <cell r="B2640" t="str">
            <v>1A2g_Ind-Comb-other</v>
          </cell>
          <cell r="C2640" t="str">
            <v>cri</v>
          </cell>
          <cell r="BD2640">
            <v>0</v>
          </cell>
        </row>
        <row r="2641">
          <cell r="A2641" t="str">
            <v>heavy_oil</v>
          </cell>
          <cell r="B2641" t="str">
            <v>1A2g_Ind-Comb-other</v>
          </cell>
          <cell r="C2641" t="str">
            <v>cri</v>
          </cell>
          <cell r="BD2641">
            <v>33</v>
          </cell>
        </row>
        <row r="2642">
          <cell r="A2642" t="str">
            <v>light_oil</v>
          </cell>
          <cell r="B2642" t="str">
            <v>1A2g_Ind-Comb-other</v>
          </cell>
          <cell r="C2642" t="str">
            <v>cri</v>
          </cell>
          <cell r="BD2642">
            <v>19</v>
          </cell>
        </row>
        <row r="2643">
          <cell r="A2643" t="str">
            <v>diesel_oil</v>
          </cell>
          <cell r="B2643" t="str">
            <v>1A2g_Ind-Comb-textile-leather</v>
          </cell>
          <cell r="C2643" t="str">
            <v>cri</v>
          </cell>
          <cell r="BD2643">
            <v>8</v>
          </cell>
        </row>
        <row r="2644">
          <cell r="A2644" t="str">
            <v>heavy_oil</v>
          </cell>
          <cell r="B2644" t="str">
            <v>1A2g_Ind-Comb-textile-leather</v>
          </cell>
          <cell r="C2644" t="str">
            <v>cri</v>
          </cell>
          <cell r="BD2644">
            <v>5</v>
          </cell>
        </row>
        <row r="2645">
          <cell r="A2645" t="str">
            <v>light_oil</v>
          </cell>
          <cell r="B2645" t="str">
            <v>1A2g_Ind-Comb-textile-leather</v>
          </cell>
          <cell r="C2645" t="str">
            <v>cri</v>
          </cell>
          <cell r="BD2645">
            <v>2</v>
          </cell>
        </row>
        <row r="2646">
          <cell r="A2646" t="str">
            <v>biomass</v>
          </cell>
          <cell r="B2646" t="str">
            <v>1A2g_Ind-Comb-wood-products</v>
          </cell>
          <cell r="C2646" t="str">
            <v>cri</v>
          </cell>
          <cell r="BD2646">
            <v>207.25</v>
          </cell>
        </row>
        <row r="2647">
          <cell r="A2647" t="str">
            <v>diesel_oil</v>
          </cell>
          <cell r="B2647" t="str">
            <v>1A2g_Ind-Comb-wood-products</v>
          </cell>
          <cell r="C2647" t="str">
            <v>cri</v>
          </cell>
          <cell r="BD2647">
            <v>2</v>
          </cell>
        </row>
        <row r="2648">
          <cell r="A2648" t="str">
            <v>heavy_oil</v>
          </cell>
          <cell r="B2648" t="str">
            <v>1A2g_Ind-Comb-wood-products</v>
          </cell>
          <cell r="C2648" t="str">
            <v>cri</v>
          </cell>
          <cell r="BD2648">
            <v>0</v>
          </cell>
        </row>
        <row r="2649">
          <cell r="A2649" t="str">
            <v>light_oil</v>
          </cell>
          <cell r="B2649" t="str">
            <v>1A2g_Ind-Comb-wood-products</v>
          </cell>
          <cell r="C2649" t="str">
            <v>cri</v>
          </cell>
          <cell r="BD2649">
            <v>1</v>
          </cell>
        </row>
        <row r="2650">
          <cell r="A2650" t="str">
            <v>light_oil</v>
          </cell>
          <cell r="B2650" t="str">
            <v>1A3ai_International-aviation</v>
          </cell>
          <cell r="C2650" t="str">
            <v>cri</v>
          </cell>
          <cell r="BD2650">
            <v>162</v>
          </cell>
        </row>
        <row r="2651">
          <cell r="A2651" t="str">
            <v>light_oil</v>
          </cell>
          <cell r="B2651" t="str">
            <v>1A3aii_Domestic-aviation</v>
          </cell>
          <cell r="C2651" t="str">
            <v>cri</v>
          </cell>
          <cell r="BD2651">
            <v>6</v>
          </cell>
        </row>
        <row r="2652">
          <cell r="A2652" t="str">
            <v>diesel_oil</v>
          </cell>
          <cell r="B2652" t="str">
            <v>1A3b_Road</v>
          </cell>
          <cell r="C2652" t="str">
            <v>cri</v>
          </cell>
          <cell r="BD2652">
            <v>742</v>
          </cell>
        </row>
        <row r="2653">
          <cell r="A2653" t="str">
            <v>light_oil</v>
          </cell>
          <cell r="B2653" t="str">
            <v>1A3b_Road</v>
          </cell>
          <cell r="C2653" t="str">
            <v>cri</v>
          </cell>
          <cell r="BD2653">
            <v>721</v>
          </cell>
        </row>
        <row r="2654">
          <cell r="A2654" t="str">
            <v>heavy_oil</v>
          </cell>
          <cell r="B2654" t="str">
            <v>1A3di_International-shipping</v>
          </cell>
          <cell r="C2654" t="str">
            <v>cri</v>
          </cell>
          <cell r="BD2654">
            <v>26</v>
          </cell>
        </row>
        <row r="2655">
          <cell r="A2655" t="str">
            <v>diesel_oil</v>
          </cell>
          <cell r="B2655" t="str">
            <v>1A3dii_Domestic-naviation</v>
          </cell>
          <cell r="C2655" t="str">
            <v>cri</v>
          </cell>
          <cell r="BD2655">
            <v>2</v>
          </cell>
        </row>
        <row r="2656">
          <cell r="A2656" t="str">
            <v>light_oil</v>
          </cell>
          <cell r="B2656" t="str">
            <v>1A3dii_Domestic-naviation</v>
          </cell>
          <cell r="C2656" t="str">
            <v>cri</v>
          </cell>
          <cell r="BD2656">
            <v>0</v>
          </cell>
        </row>
        <row r="2657">
          <cell r="A2657" t="str">
            <v>diesel_oil</v>
          </cell>
          <cell r="B2657" t="str">
            <v>1A3eii_Other-transp</v>
          </cell>
          <cell r="C2657" t="str">
            <v>cri</v>
          </cell>
          <cell r="BD2657">
            <v>0</v>
          </cell>
        </row>
        <row r="2658">
          <cell r="A2658" t="str">
            <v>biomass</v>
          </cell>
          <cell r="B2658" t="str">
            <v>1A4a_Commercial-institutional</v>
          </cell>
          <cell r="C2658" t="str">
            <v>cri</v>
          </cell>
          <cell r="BD2658">
            <v>58.25</v>
          </cell>
        </row>
        <row r="2659">
          <cell r="A2659" t="str">
            <v>diesel_oil</v>
          </cell>
          <cell r="B2659" t="str">
            <v>1A4a_Commercial-institutional</v>
          </cell>
          <cell r="C2659" t="str">
            <v>cri</v>
          </cell>
          <cell r="BD2659">
            <v>16</v>
          </cell>
        </row>
        <row r="2660">
          <cell r="A2660" t="str">
            <v>heavy_oil</v>
          </cell>
          <cell r="B2660" t="str">
            <v>1A4a_Commercial-institutional</v>
          </cell>
          <cell r="C2660" t="str">
            <v>cri</v>
          </cell>
          <cell r="BD2660">
            <v>4</v>
          </cell>
        </row>
        <row r="2661">
          <cell r="A2661" t="str">
            <v>light_oil</v>
          </cell>
          <cell r="B2661" t="str">
            <v>1A4a_Commercial-institutional</v>
          </cell>
          <cell r="C2661" t="str">
            <v>cri</v>
          </cell>
          <cell r="BD2661">
            <v>18</v>
          </cell>
        </row>
        <row r="2662">
          <cell r="A2662" t="str">
            <v>biomass</v>
          </cell>
          <cell r="B2662" t="str">
            <v>1A4b_Residential</v>
          </cell>
          <cell r="C2662" t="str">
            <v>cri</v>
          </cell>
          <cell r="BD2662">
            <v>754.1875</v>
          </cell>
        </row>
        <row r="2663">
          <cell r="A2663" t="str">
            <v>diesel_oil</v>
          </cell>
          <cell r="B2663" t="str">
            <v>1A4b_Residential</v>
          </cell>
          <cell r="C2663" t="str">
            <v>cri</v>
          </cell>
          <cell r="BD2663">
            <v>0</v>
          </cell>
        </row>
        <row r="2664">
          <cell r="A2664" t="str">
            <v>heavy_oil</v>
          </cell>
          <cell r="B2664" t="str">
            <v>1A4b_Residential</v>
          </cell>
          <cell r="C2664" t="str">
            <v>cri</v>
          </cell>
          <cell r="BD2664">
            <v>0</v>
          </cell>
        </row>
        <row r="2665">
          <cell r="A2665" t="str">
            <v>light_oil</v>
          </cell>
          <cell r="B2665" t="str">
            <v>1A4b_Residential</v>
          </cell>
          <cell r="C2665" t="str">
            <v>cri</v>
          </cell>
          <cell r="BD2665">
            <v>46</v>
          </cell>
        </row>
        <row r="2666">
          <cell r="A2666" t="str">
            <v>natural_gas</v>
          </cell>
          <cell r="B2666" t="str">
            <v>1A4b_Residential</v>
          </cell>
          <cell r="C2666" t="str">
            <v>cri</v>
          </cell>
          <cell r="BD2666">
            <v>6.7873303167420795E-2</v>
          </cell>
        </row>
        <row r="2667">
          <cell r="A2667" t="str">
            <v>diesel_oil</v>
          </cell>
          <cell r="B2667" t="str">
            <v>1A4c_Agriculture-forestry-fishing</v>
          </cell>
          <cell r="C2667" t="str">
            <v>cri</v>
          </cell>
          <cell r="BD2667">
            <v>32</v>
          </cell>
        </row>
        <row r="2668">
          <cell r="A2668" t="str">
            <v>heavy_oil</v>
          </cell>
          <cell r="B2668" t="str">
            <v>1A4c_Agriculture-forestry-fishing</v>
          </cell>
          <cell r="C2668" t="str">
            <v>cri</v>
          </cell>
          <cell r="BD2668">
            <v>0</v>
          </cell>
        </row>
        <row r="2669">
          <cell r="A2669" t="str">
            <v>light_oil</v>
          </cell>
          <cell r="B2669" t="str">
            <v>1A4c_Agriculture-forestry-fishing</v>
          </cell>
          <cell r="C2669" t="str">
            <v>cri</v>
          </cell>
          <cell r="BD2669">
            <v>6</v>
          </cell>
        </row>
        <row r="2670">
          <cell r="A2670" t="str">
            <v>diesel_oil</v>
          </cell>
          <cell r="B2670" t="str">
            <v>1A5_Other-unspecified</v>
          </cell>
          <cell r="C2670" t="str">
            <v>cri</v>
          </cell>
          <cell r="BD2670">
            <v>16</v>
          </cell>
        </row>
        <row r="2671">
          <cell r="A2671" t="str">
            <v>heavy_oil</v>
          </cell>
          <cell r="B2671" t="str">
            <v>1A5_Other-unspecified</v>
          </cell>
          <cell r="C2671" t="str">
            <v>cri</v>
          </cell>
          <cell r="BD2671">
            <v>1</v>
          </cell>
        </row>
        <row r="2672">
          <cell r="A2672" t="str">
            <v>biomass</v>
          </cell>
          <cell r="B2672" t="str">
            <v>1A1a_Electricity-autoproducer</v>
          </cell>
          <cell r="C2672" t="str">
            <v>cub</v>
          </cell>
          <cell r="BD2672">
            <v>711.1875</v>
          </cell>
        </row>
        <row r="2673">
          <cell r="A2673" t="str">
            <v>heavy_oil</v>
          </cell>
          <cell r="B2673" t="str">
            <v>1A1a_Electricity-autoproducer</v>
          </cell>
          <cell r="C2673" t="str">
            <v>cub</v>
          </cell>
          <cell r="BD2673">
            <v>0</v>
          </cell>
        </row>
        <row r="2674">
          <cell r="A2674" t="str">
            <v>heavy_oil</v>
          </cell>
          <cell r="B2674" t="str">
            <v>1A1a_Electricity-public</v>
          </cell>
          <cell r="C2674" t="str">
            <v>cub</v>
          </cell>
          <cell r="BD2674">
            <v>4609</v>
          </cell>
        </row>
        <row r="2675">
          <cell r="A2675" t="str">
            <v>natural_gas</v>
          </cell>
          <cell r="B2675" t="str">
            <v>1A1a_Electricity-public</v>
          </cell>
          <cell r="C2675" t="str">
            <v>cub</v>
          </cell>
          <cell r="BD2675">
            <v>464.70588235294099</v>
          </cell>
        </row>
        <row r="2676">
          <cell r="A2676" t="str">
            <v>coal_coke</v>
          </cell>
          <cell r="B2676" t="str">
            <v>1A2a_Ind-Comb-Iron-steel</v>
          </cell>
          <cell r="C2676" t="str">
            <v>cub</v>
          </cell>
          <cell r="BD2676">
            <v>0</v>
          </cell>
        </row>
        <row r="2677">
          <cell r="A2677" t="str">
            <v>diesel_oil</v>
          </cell>
          <cell r="B2677" t="str">
            <v>1A2a_Ind-Comb-Iron-steel</v>
          </cell>
          <cell r="C2677" t="str">
            <v>cub</v>
          </cell>
          <cell r="BD2677">
            <v>0</v>
          </cell>
        </row>
        <row r="2678">
          <cell r="A2678" t="str">
            <v>heavy_oil</v>
          </cell>
          <cell r="B2678" t="str">
            <v>1A2a_Ind-Comb-Iron-steel</v>
          </cell>
          <cell r="C2678" t="str">
            <v>cub</v>
          </cell>
          <cell r="BD2678">
            <v>0</v>
          </cell>
        </row>
        <row r="2679">
          <cell r="A2679" t="str">
            <v>light_oil</v>
          </cell>
          <cell r="B2679" t="str">
            <v>1A2a_Ind-Comb-Iron-steel</v>
          </cell>
          <cell r="C2679" t="str">
            <v>cub</v>
          </cell>
          <cell r="BD2679">
            <v>0</v>
          </cell>
        </row>
        <row r="2680">
          <cell r="A2680" t="str">
            <v>natural_gas</v>
          </cell>
          <cell r="B2680" t="str">
            <v>1A2a_Ind-Comb-Iron-steel</v>
          </cell>
          <cell r="C2680" t="str">
            <v>cub</v>
          </cell>
          <cell r="BD2680">
            <v>0.76923076923076905</v>
          </cell>
        </row>
        <row r="2681">
          <cell r="A2681" t="str">
            <v>diesel_oil</v>
          </cell>
          <cell r="B2681" t="str">
            <v>1A2c_Ind-Comb-Chemicals</v>
          </cell>
          <cell r="C2681" t="str">
            <v>cub</v>
          </cell>
          <cell r="BD2681">
            <v>0</v>
          </cell>
        </row>
        <row r="2682">
          <cell r="A2682" t="str">
            <v>heavy_oil</v>
          </cell>
          <cell r="B2682" t="str">
            <v>1A2c_Ind-Comb-Chemicals</v>
          </cell>
          <cell r="C2682" t="str">
            <v>cub</v>
          </cell>
          <cell r="BD2682">
            <v>0</v>
          </cell>
        </row>
        <row r="2683">
          <cell r="A2683" t="str">
            <v>biomass</v>
          </cell>
          <cell r="B2683" t="str">
            <v>1A2g_Ind-Comb-Construction</v>
          </cell>
          <cell r="C2683" t="str">
            <v>cub</v>
          </cell>
          <cell r="BD2683">
            <v>0.25</v>
          </cell>
        </row>
        <row r="2684">
          <cell r="A2684" t="str">
            <v>diesel_oil</v>
          </cell>
          <cell r="B2684" t="str">
            <v>1A2g_Ind-Comb-Construction</v>
          </cell>
          <cell r="C2684" t="str">
            <v>cub</v>
          </cell>
          <cell r="BD2684">
            <v>61</v>
          </cell>
        </row>
        <row r="2685">
          <cell r="A2685" t="str">
            <v>heavy_oil</v>
          </cell>
          <cell r="B2685" t="str">
            <v>1A2g_Ind-Comb-Construction</v>
          </cell>
          <cell r="C2685" t="str">
            <v>cub</v>
          </cell>
          <cell r="BD2685">
            <v>5</v>
          </cell>
        </row>
        <row r="2686">
          <cell r="A2686" t="str">
            <v>light_oil</v>
          </cell>
          <cell r="B2686" t="str">
            <v>1A2g_Ind-Comb-Construction</v>
          </cell>
          <cell r="C2686" t="str">
            <v>cub</v>
          </cell>
          <cell r="BD2686">
            <v>0</v>
          </cell>
        </row>
        <row r="2687">
          <cell r="A2687" t="str">
            <v>light_oil</v>
          </cell>
          <cell r="B2687" t="str">
            <v>1A2g_Ind-Comb-mining-quarying</v>
          </cell>
          <cell r="C2687" t="str">
            <v>cub</v>
          </cell>
          <cell r="BD2687">
            <v>10</v>
          </cell>
        </row>
        <row r="2688">
          <cell r="A2688" t="str">
            <v>biomass</v>
          </cell>
          <cell r="B2688" t="str">
            <v>1A2g_Ind-Comb-other</v>
          </cell>
          <cell r="C2688" t="str">
            <v>cub</v>
          </cell>
          <cell r="BD2688">
            <v>1696.75</v>
          </cell>
        </row>
        <row r="2689">
          <cell r="A2689" t="str">
            <v>diesel_oil</v>
          </cell>
          <cell r="B2689" t="str">
            <v>1A2g_Ind-Comb-other</v>
          </cell>
          <cell r="C2689" t="str">
            <v>cub</v>
          </cell>
          <cell r="BD2689">
            <v>300</v>
          </cell>
        </row>
        <row r="2690">
          <cell r="A2690" t="str">
            <v>hard_coal</v>
          </cell>
          <cell r="B2690" t="str">
            <v>1A2g_Ind-Comb-other</v>
          </cell>
          <cell r="C2690" t="str">
            <v>cub</v>
          </cell>
          <cell r="BD2690">
            <v>23</v>
          </cell>
        </row>
        <row r="2691">
          <cell r="A2691" t="str">
            <v>heavy_oil</v>
          </cell>
          <cell r="B2691" t="str">
            <v>1A2g_Ind-Comb-other</v>
          </cell>
          <cell r="C2691" t="str">
            <v>cub</v>
          </cell>
          <cell r="BD2691">
            <v>1780</v>
          </cell>
        </row>
        <row r="2692">
          <cell r="A2692" t="str">
            <v>light_oil</v>
          </cell>
          <cell r="B2692" t="str">
            <v>1A2g_Ind-Comb-other</v>
          </cell>
          <cell r="C2692" t="str">
            <v>cub</v>
          </cell>
          <cell r="BD2692">
            <v>0</v>
          </cell>
        </row>
        <row r="2693">
          <cell r="A2693" t="str">
            <v>natural_gas</v>
          </cell>
          <cell r="B2693" t="str">
            <v>1A2g_Ind-Comb-other</v>
          </cell>
          <cell r="C2693" t="str">
            <v>cub</v>
          </cell>
          <cell r="BD2693">
            <v>338.77828054298601</v>
          </cell>
        </row>
        <row r="2694">
          <cell r="A2694" t="str">
            <v>light_oil</v>
          </cell>
          <cell r="B2694" t="str">
            <v>1A3ai_International-aviation</v>
          </cell>
          <cell r="C2694" t="str">
            <v>cub</v>
          </cell>
          <cell r="BD2694">
            <v>148</v>
          </cell>
        </row>
        <row r="2695">
          <cell r="A2695" t="str">
            <v>diesel_oil</v>
          </cell>
          <cell r="B2695" t="str">
            <v>1A3b_Road</v>
          </cell>
          <cell r="C2695" t="str">
            <v>cub</v>
          </cell>
          <cell r="BD2695">
            <v>142</v>
          </cell>
        </row>
        <row r="2696">
          <cell r="A2696" t="str">
            <v>light_oil</v>
          </cell>
          <cell r="B2696" t="str">
            <v>1A3b_Road</v>
          </cell>
          <cell r="C2696" t="str">
            <v>cub</v>
          </cell>
          <cell r="BD2696">
            <v>235</v>
          </cell>
        </row>
        <row r="2697">
          <cell r="A2697" t="str">
            <v>diesel_oil</v>
          </cell>
          <cell r="B2697" t="str">
            <v>1A3di_International-shipping</v>
          </cell>
          <cell r="C2697" t="str">
            <v>cub</v>
          </cell>
          <cell r="BD2697">
            <v>27</v>
          </cell>
        </row>
        <row r="2698">
          <cell r="A2698" t="str">
            <v>heavy_oil</v>
          </cell>
          <cell r="B2698" t="str">
            <v>1A3dii_Domestic-naviation</v>
          </cell>
          <cell r="C2698" t="str">
            <v>cub</v>
          </cell>
          <cell r="BD2698">
            <v>46</v>
          </cell>
        </row>
        <row r="2699">
          <cell r="A2699" t="str">
            <v>light_oil</v>
          </cell>
          <cell r="B2699" t="str">
            <v>1A3eii_Other-transp</v>
          </cell>
          <cell r="C2699" t="str">
            <v>cub</v>
          </cell>
          <cell r="BD2699">
            <v>0</v>
          </cell>
        </row>
        <row r="2700">
          <cell r="A2700" t="str">
            <v>biomass</v>
          </cell>
          <cell r="B2700" t="str">
            <v>1A4a_Commercial-institutional</v>
          </cell>
          <cell r="C2700" t="str">
            <v>cub</v>
          </cell>
          <cell r="BD2700">
            <v>32</v>
          </cell>
        </row>
        <row r="2701">
          <cell r="A2701" t="str">
            <v>light_oil</v>
          </cell>
          <cell r="B2701" t="str">
            <v>1A4a_Commercial-institutional</v>
          </cell>
          <cell r="C2701" t="str">
            <v>cub</v>
          </cell>
          <cell r="BD2701">
            <v>7</v>
          </cell>
        </row>
        <row r="2702">
          <cell r="A2702" t="str">
            <v>biomass</v>
          </cell>
          <cell r="B2702" t="str">
            <v>1A4b_Residential</v>
          </cell>
          <cell r="C2702" t="str">
            <v>cub</v>
          </cell>
          <cell r="BD2702">
            <v>29.125</v>
          </cell>
        </row>
        <row r="2703">
          <cell r="A2703" t="str">
            <v>diesel_oil</v>
          </cell>
          <cell r="B2703" t="str">
            <v>1A4b_Residential</v>
          </cell>
          <cell r="C2703" t="str">
            <v>cub</v>
          </cell>
          <cell r="BD2703">
            <v>12</v>
          </cell>
        </row>
        <row r="2704">
          <cell r="A2704" t="str">
            <v>light_oil</v>
          </cell>
          <cell r="B2704" t="str">
            <v>1A4b_Residential</v>
          </cell>
          <cell r="C2704" t="str">
            <v>cub</v>
          </cell>
          <cell r="BD2704">
            <v>537</v>
          </cell>
        </row>
        <row r="2705">
          <cell r="A2705" t="str">
            <v>natural_gas</v>
          </cell>
          <cell r="B2705" t="str">
            <v>1A4b_Residential</v>
          </cell>
          <cell r="C2705" t="str">
            <v>cub</v>
          </cell>
          <cell r="BD2705">
            <v>63.5746606334842</v>
          </cell>
        </row>
        <row r="2706">
          <cell r="A2706" t="str">
            <v>biomass</v>
          </cell>
          <cell r="B2706" t="str">
            <v>1A4c_Agriculture-forestry-fishing</v>
          </cell>
          <cell r="C2706" t="str">
            <v>cub</v>
          </cell>
          <cell r="BD2706">
            <v>68.125</v>
          </cell>
        </row>
        <row r="2707">
          <cell r="A2707" t="str">
            <v>diesel_oil</v>
          </cell>
          <cell r="B2707" t="str">
            <v>1A4c_Agriculture-forestry-fishing</v>
          </cell>
          <cell r="C2707" t="str">
            <v>cub</v>
          </cell>
          <cell r="BD2707">
            <v>98</v>
          </cell>
        </row>
        <row r="2708">
          <cell r="A2708" t="str">
            <v>heavy_oil</v>
          </cell>
          <cell r="B2708" t="str">
            <v>1A4c_Agriculture-forestry-fishing</v>
          </cell>
          <cell r="C2708" t="str">
            <v>cub</v>
          </cell>
          <cell r="BD2708">
            <v>2</v>
          </cell>
        </row>
        <row r="2709">
          <cell r="A2709" t="str">
            <v>light_oil</v>
          </cell>
          <cell r="B2709" t="str">
            <v>1A4c_Agriculture-forestry-fishing</v>
          </cell>
          <cell r="C2709" t="str">
            <v>cub</v>
          </cell>
          <cell r="BD2709">
            <v>0</v>
          </cell>
        </row>
        <row r="2710">
          <cell r="A2710" t="str">
            <v>biomass</v>
          </cell>
          <cell r="B2710" t="str">
            <v>1A5_Other-unspecified</v>
          </cell>
          <cell r="C2710" t="str">
            <v>cub</v>
          </cell>
          <cell r="BD2710">
            <v>394.1875</v>
          </cell>
        </row>
        <row r="2711">
          <cell r="A2711" t="str">
            <v>coal_coke</v>
          </cell>
          <cell r="B2711" t="str">
            <v>1A5_Other-unspecified</v>
          </cell>
          <cell r="C2711" t="str">
            <v>cub</v>
          </cell>
          <cell r="BD2711">
            <v>0</v>
          </cell>
        </row>
        <row r="2712">
          <cell r="A2712" t="str">
            <v>diesel_oil</v>
          </cell>
          <cell r="B2712" t="str">
            <v>1A5_Other-unspecified</v>
          </cell>
          <cell r="C2712" t="str">
            <v>cub</v>
          </cell>
          <cell r="BD2712">
            <v>239</v>
          </cell>
        </row>
        <row r="2713">
          <cell r="A2713" t="str">
            <v>hard_coal</v>
          </cell>
          <cell r="B2713" t="str">
            <v>1A5_Other-unspecified</v>
          </cell>
          <cell r="C2713" t="str">
            <v>cub</v>
          </cell>
          <cell r="BD2713">
            <v>0</v>
          </cell>
        </row>
        <row r="2714">
          <cell r="A2714" t="str">
            <v>heavy_oil</v>
          </cell>
          <cell r="B2714" t="str">
            <v>1A5_Other-unspecified</v>
          </cell>
          <cell r="C2714" t="str">
            <v>cub</v>
          </cell>
          <cell r="BD2714">
            <v>12</v>
          </cell>
        </row>
        <row r="2715">
          <cell r="A2715" t="str">
            <v>light_oil</v>
          </cell>
          <cell r="B2715" t="str">
            <v>1A5_Other-unspecified</v>
          </cell>
          <cell r="C2715" t="str">
            <v>cub</v>
          </cell>
          <cell r="BD2715">
            <v>58</v>
          </cell>
        </row>
        <row r="2716">
          <cell r="A2716" t="str">
            <v>natural_gas</v>
          </cell>
          <cell r="B2716" t="str">
            <v>1A5_Other-unspecified</v>
          </cell>
          <cell r="C2716" t="str">
            <v>cub</v>
          </cell>
          <cell r="BD2716">
            <v>4.9547511312217196</v>
          </cell>
        </row>
        <row r="2717">
          <cell r="A2717" t="str">
            <v>process</v>
          </cell>
          <cell r="B2717" t="str">
            <v>crude_oil</v>
          </cell>
          <cell r="C2717" t="str">
            <v>cub</v>
          </cell>
          <cell r="BD2717">
            <v>3012</v>
          </cell>
        </row>
        <row r="2718">
          <cell r="A2718" t="str">
            <v>process</v>
          </cell>
          <cell r="B2718" t="str">
            <v>natural_gas_production</v>
          </cell>
          <cell r="C2718" t="str">
            <v>cub</v>
          </cell>
          <cell r="BD2718">
            <v>852.69230769230796</v>
          </cell>
        </row>
        <row r="2719">
          <cell r="A2719" t="str">
            <v>heavy_oil</v>
          </cell>
          <cell r="B2719" t="str">
            <v>1A1a_Electricity-autoproducer</v>
          </cell>
          <cell r="C2719" t="str">
            <v>cuw</v>
          </cell>
          <cell r="BD2719">
            <v>154</v>
          </cell>
        </row>
        <row r="2720">
          <cell r="A2720" t="str">
            <v>heavy_oil</v>
          </cell>
          <cell r="B2720" t="str">
            <v>1A1a_Electricity-public</v>
          </cell>
          <cell r="C2720" t="str">
            <v>cuw</v>
          </cell>
          <cell r="BD2720">
            <v>150</v>
          </cell>
        </row>
        <row r="2721">
          <cell r="A2721" t="str">
            <v>heavy_oil</v>
          </cell>
          <cell r="B2721" t="str">
            <v>1A2g_Ind-Comb-other</v>
          </cell>
          <cell r="C2721" t="str">
            <v>cuw</v>
          </cell>
          <cell r="BD2721">
            <v>188</v>
          </cell>
        </row>
        <row r="2722">
          <cell r="A2722" t="str">
            <v>light_oil</v>
          </cell>
          <cell r="B2722" t="str">
            <v>1A3ai_International-aviation</v>
          </cell>
          <cell r="C2722" t="str">
            <v>cuw</v>
          </cell>
          <cell r="BD2722">
            <v>88</v>
          </cell>
        </row>
        <row r="2723">
          <cell r="A2723" t="str">
            <v>diesel_oil</v>
          </cell>
          <cell r="B2723" t="str">
            <v>1A3b_Road</v>
          </cell>
          <cell r="C2723" t="str">
            <v>cuw</v>
          </cell>
          <cell r="BD2723">
            <v>400</v>
          </cell>
        </row>
        <row r="2724">
          <cell r="A2724" t="str">
            <v>light_oil</v>
          </cell>
          <cell r="B2724" t="str">
            <v>1A3b_Road</v>
          </cell>
          <cell r="C2724" t="str">
            <v>cuw</v>
          </cell>
          <cell r="BD2724">
            <v>96</v>
          </cell>
        </row>
        <row r="2725">
          <cell r="A2725" t="str">
            <v>diesel_oil</v>
          </cell>
          <cell r="B2725" t="str">
            <v>1A3di_International-shipping</v>
          </cell>
          <cell r="C2725" t="str">
            <v>cuw</v>
          </cell>
          <cell r="BD2725">
            <v>289</v>
          </cell>
        </row>
        <row r="2726">
          <cell r="A2726" t="str">
            <v>heavy_oil</v>
          </cell>
          <cell r="B2726" t="str">
            <v>1A3di_International-shipping</v>
          </cell>
          <cell r="C2726" t="str">
            <v>cuw</v>
          </cell>
          <cell r="BD2726">
            <v>2063</v>
          </cell>
        </row>
        <row r="2727">
          <cell r="A2727" t="str">
            <v>light_oil</v>
          </cell>
          <cell r="B2727" t="str">
            <v>1A4b_Residential</v>
          </cell>
          <cell r="C2727" t="str">
            <v>cuw</v>
          </cell>
          <cell r="BD2727">
            <v>68</v>
          </cell>
        </row>
        <row r="2728">
          <cell r="A2728" t="str">
            <v>biomass</v>
          </cell>
          <cell r="B2728" t="str">
            <v>1A1a_Electricity-autoproducer</v>
          </cell>
          <cell r="C2728" t="str">
            <v>cym</v>
          </cell>
          <cell r="BD2728">
            <v>1.50335107937023</v>
          </cell>
        </row>
        <row r="2729">
          <cell r="A2729" t="str">
            <v>heavy_oil</v>
          </cell>
          <cell r="B2729" t="str">
            <v>1A1a_Electricity-autoproducer</v>
          </cell>
          <cell r="C2729" t="str">
            <v>cym</v>
          </cell>
          <cell r="BD2729">
            <v>0</v>
          </cell>
        </row>
        <row r="2730">
          <cell r="A2730" t="str">
            <v>natural_gas</v>
          </cell>
          <cell r="B2730" t="str">
            <v>1A1a_Electricity-autoproducer</v>
          </cell>
          <cell r="C2730" t="str">
            <v>cym</v>
          </cell>
          <cell r="BD2730">
            <v>4.0224885629279401E-2</v>
          </cell>
        </row>
        <row r="2731">
          <cell r="A2731" t="str">
            <v>heavy_oil</v>
          </cell>
          <cell r="B2731" t="str">
            <v>1A1a_Electricity-public</v>
          </cell>
          <cell r="C2731" t="str">
            <v>cym</v>
          </cell>
          <cell r="BD2731">
            <v>23.3483187794189</v>
          </cell>
        </row>
        <row r="2732">
          <cell r="A2732" t="str">
            <v>natural_gas</v>
          </cell>
          <cell r="B2732" t="str">
            <v>1A1a_Electricity-public</v>
          </cell>
          <cell r="C2732" t="str">
            <v>cym</v>
          </cell>
          <cell r="BD2732">
            <v>9.8241803315410596</v>
          </cell>
        </row>
        <row r="2733">
          <cell r="A2733" t="str">
            <v>biomass</v>
          </cell>
          <cell r="B2733" t="str">
            <v>1A2g_Ind-Comb-other</v>
          </cell>
          <cell r="C2733" t="str">
            <v>cym</v>
          </cell>
          <cell r="BD2733">
            <v>9.3856127252069399</v>
          </cell>
        </row>
        <row r="2734">
          <cell r="A2734" t="str">
            <v>diesel_oil</v>
          </cell>
          <cell r="B2734" t="str">
            <v>1A2g_Ind-Comb-other</v>
          </cell>
          <cell r="C2734" t="str">
            <v>cym</v>
          </cell>
          <cell r="BD2734">
            <v>1.4399844181139401</v>
          </cell>
        </row>
        <row r="2735">
          <cell r="A2735" t="str">
            <v>heavy_oil</v>
          </cell>
          <cell r="B2735" t="str">
            <v>1A2g_Ind-Comb-other</v>
          </cell>
          <cell r="C2735" t="str">
            <v>cym</v>
          </cell>
          <cell r="BD2735">
            <v>0.83754195747443605</v>
          </cell>
        </row>
        <row r="2736">
          <cell r="A2736" t="str">
            <v>light_oil</v>
          </cell>
          <cell r="B2736" t="str">
            <v>1A2g_Ind-Comb-other</v>
          </cell>
          <cell r="C2736" t="str">
            <v>cym</v>
          </cell>
          <cell r="BD2736">
            <v>7.3468592760915399E-2</v>
          </cell>
        </row>
        <row r="2737">
          <cell r="A2737" t="str">
            <v>natural_gas</v>
          </cell>
          <cell r="B2737" t="str">
            <v>1A2g_Ind-Comb-other</v>
          </cell>
          <cell r="C2737" t="str">
            <v>cym</v>
          </cell>
          <cell r="BD2737">
            <v>8.3109267829089804E-3</v>
          </cell>
        </row>
        <row r="2738">
          <cell r="A2738" t="str">
            <v>light_oil</v>
          </cell>
          <cell r="B2738" t="str">
            <v>1A3ai_International-aviation</v>
          </cell>
          <cell r="C2738" t="str">
            <v>cym</v>
          </cell>
          <cell r="BD2738">
            <v>8.4341944489530896</v>
          </cell>
        </row>
        <row r="2739">
          <cell r="A2739" t="str">
            <v>light_oil</v>
          </cell>
          <cell r="B2739" t="str">
            <v>1A3aii_Domestic-aviation</v>
          </cell>
          <cell r="C2739" t="str">
            <v>cym</v>
          </cell>
          <cell r="BD2739">
            <v>1.20488492127901</v>
          </cell>
        </row>
        <row r="2740">
          <cell r="A2740" t="str">
            <v>diesel_oil</v>
          </cell>
          <cell r="B2740" t="str">
            <v>1A3b_Road</v>
          </cell>
          <cell r="C2740" t="str">
            <v>cym</v>
          </cell>
          <cell r="BD2740">
            <v>7.2880844018828101</v>
          </cell>
        </row>
        <row r="2741">
          <cell r="A2741" t="str">
            <v>light_oil</v>
          </cell>
          <cell r="B2741" t="str">
            <v>1A3b_Road</v>
          </cell>
          <cell r="C2741" t="str">
            <v>cym</v>
          </cell>
          <cell r="BD2741">
            <v>15.883909754909901</v>
          </cell>
        </row>
        <row r="2742">
          <cell r="A2742" t="str">
            <v>diesel_oil</v>
          </cell>
          <cell r="B2742" t="str">
            <v>1A3di_International-shipping</v>
          </cell>
          <cell r="C2742" t="str">
            <v>cym</v>
          </cell>
          <cell r="BD2742">
            <v>0.60244246063950702</v>
          </cell>
        </row>
        <row r="2743">
          <cell r="A2743" t="str">
            <v>heavy_oil</v>
          </cell>
          <cell r="B2743" t="str">
            <v>1A3di_International-shipping</v>
          </cell>
          <cell r="C2743" t="str">
            <v>cym</v>
          </cell>
          <cell r="BD2743">
            <v>3.43833014121084</v>
          </cell>
        </row>
        <row r="2744">
          <cell r="A2744" t="str">
            <v>diesel_oil</v>
          </cell>
          <cell r="B2744" t="str">
            <v>1A3dii_Domestic-naviation</v>
          </cell>
          <cell r="C2744" t="str">
            <v>cym</v>
          </cell>
          <cell r="BD2744">
            <v>7.3468592760915399E-2</v>
          </cell>
        </row>
        <row r="2745">
          <cell r="A2745" t="str">
            <v>heavy_oil</v>
          </cell>
          <cell r="B2745" t="str">
            <v>1A3dii_Domestic-naviation</v>
          </cell>
          <cell r="C2745" t="str">
            <v>cym</v>
          </cell>
          <cell r="BD2745">
            <v>1.4693718552183099E-2</v>
          </cell>
        </row>
        <row r="2746">
          <cell r="A2746" t="str">
            <v>light_oil</v>
          </cell>
          <cell r="B2746" t="str">
            <v>1A3dii_Domestic-naviation</v>
          </cell>
          <cell r="C2746" t="str">
            <v>cym</v>
          </cell>
          <cell r="BD2746">
            <v>0</v>
          </cell>
        </row>
        <row r="2747">
          <cell r="A2747" t="str">
            <v>diesel_oil</v>
          </cell>
          <cell r="B2747" t="str">
            <v>1A3eii_Other-transp</v>
          </cell>
          <cell r="C2747" t="str">
            <v>cym</v>
          </cell>
          <cell r="BD2747">
            <v>1.5869216036357701</v>
          </cell>
        </row>
        <row r="2748">
          <cell r="A2748" t="str">
            <v>heavy_oil</v>
          </cell>
          <cell r="B2748" t="str">
            <v>1A3eii_Other-transp</v>
          </cell>
          <cell r="C2748" t="str">
            <v>cym</v>
          </cell>
          <cell r="BD2748">
            <v>2.9387437104366199E-2</v>
          </cell>
        </row>
        <row r="2749">
          <cell r="A2749" t="str">
            <v>light_oil</v>
          </cell>
          <cell r="B2749" t="str">
            <v>1A3eii_Other-transp</v>
          </cell>
          <cell r="C2749" t="str">
            <v>cym</v>
          </cell>
          <cell r="BD2749">
            <v>1.70447135205324</v>
          </cell>
        </row>
        <row r="2750">
          <cell r="A2750" t="str">
            <v>biomass</v>
          </cell>
          <cell r="B2750" t="str">
            <v>1A4a_Commercial-institutional</v>
          </cell>
          <cell r="C2750" t="str">
            <v>cym</v>
          </cell>
          <cell r="BD2750">
            <v>0</v>
          </cell>
        </row>
        <row r="2751">
          <cell r="A2751" t="str">
            <v>light_oil</v>
          </cell>
          <cell r="B2751" t="str">
            <v>1A4a_Commercial-institutional</v>
          </cell>
          <cell r="C2751" t="str">
            <v>cym</v>
          </cell>
          <cell r="BD2751">
            <v>0.102856029865282</v>
          </cell>
        </row>
        <row r="2752">
          <cell r="A2752" t="str">
            <v>natural_gas</v>
          </cell>
          <cell r="B2752" t="str">
            <v>1A4a_Commercial-institutional</v>
          </cell>
          <cell r="C2752" t="str">
            <v>cym</v>
          </cell>
          <cell r="BD2752">
            <v>9.2749942897264306E-2</v>
          </cell>
        </row>
        <row r="2753">
          <cell r="A2753" t="str">
            <v>biomass</v>
          </cell>
          <cell r="B2753" t="str">
            <v>1A4b_Residential</v>
          </cell>
          <cell r="C2753" t="str">
            <v>cym</v>
          </cell>
          <cell r="BD2753">
            <v>3.3639431910404101</v>
          </cell>
        </row>
        <row r="2754">
          <cell r="A2754" t="str">
            <v>brown_coal</v>
          </cell>
          <cell r="B2754" t="str">
            <v>1A4b_Residential</v>
          </cell>
          <cell r="C2754" t="str">
            <v>cym</v>
          </cell>
          <cell r="BD2754">
            <v>0.19101834117838001</v>
          </cell>
        </row>
        <row r="2755">
          <cell r="A2755" t="str">
            <v>diesel_oil</v>
          </cell>
          <cell r="B2755" t="str">
            <v>1A4b_Residential</v>
          </cell>
          <cell r="C2755" t="str">
            <v>cym</v>
          </cell>
          <cell r="BD2755">
            <v>2.9387437104366199E-2</v>
          </cell>
        </row>
        <row r="2756">
          <cell r="A2756" t="str">
            <v>heavy_oil</v>
          </cell>
          <cell r="B2756" t="str">
            <v>1A4b_Residential</v>
          </cell>
          <cell r="C2756" t="str">
            <v>cym</v>
          </cell>
          <cell r="BD2756">
            <v>0</v>
          </cell>
        </row>
        <row r="2757">
          <cell r="A2757" t="str">
            <v>light_oil</v>
          </cell>
          <cell r="B2757" t="str">
            <v>1A4b_Residential</v>
          </cell>
          <cell r="C2757" t="str">
            <v>cym</v>
          </cell>
          <cell r="BD2757">
            <v>3.52649245252395</v>
          </cell>
        </row>
        <row r="2758">
          <cell r="A2758" t="str">
            <v>natural_gas</v>
          </cell>
          <cell r="B2758" t="str">
            <v>1A4b_Residential</v>
          </cell>
          <cell r="C2758" t="str">
            <v>cym</v>
          </cell>
          <cell r="BD2758">
            <v>2.8257151061890501E-2</v>
          </cell>
        </row>
        <row r="2759">
          <cell r="A2759" t="str">
            <v>biomass</v>
          </cell>
          <cell r="B2759" t="str">
            <v>1A4c_Agriculture-forestry-fishing</v>
          </cell>
          <cell r="C2759" t="str">
            <v>cym</v>
          </cell>
          <cell r="BD2759">
            <v>0</v>
          </cell>
        </row>
        <row r="2760">
          <cell r="A2760" t="str">
            <v>diesel_oil</v>
          </cell>
          <cell r="B2760" t="str">
            <v>1A4c_Agriculture-forestry-fishing</v>
          </cell>
          <cell r="C2760" t="str">
            <v>cym</v>
          </cell>
          <cell r="BD2760">
            <v>3.1003746145106299</v>
          </cell>
        </row>
        <row r="2761">
          <cell r="A2761" t="str">
            <v>heavy_oil</v>
          </cell>
          <cell r="B2761" t="str">
            <v>1A4c_Agriculture-forestry-fishing</v>
          </cell>
          <cell r="C2761" t="str">
            <v>cym</v>
          </cell>
          <cell r="BD2761">
            <v>0.19101834117838001</v>
          </cell>
        </row>
        <row r="2762">
          <cell r="A2762" t="str">
            <v>light_oil</v>
          </cell>
          <cell r="B2762" t="str">
            <v>1A4c_Agriculture-forestry-fishing</v>
          </cell>
          <cell r="C2762" t="str">
            <v>cym</v>
          </cell>
          <cell r="BD2762">
            <v>0.102856029865282</v>
          </cell>
        </row>
        <row r="2763">
          <cell r="A2763" t="str">
            <v>biomass</v>
          </cell>
          <cell r="B2763" t="str">
            <v>1A5_Other-unspecified</v>
          </cell>
          <cell r="C2763" t="str">
            <v>cym</v>
          </cell>
          <cell r="BD2763">
            <v>1.1727424119461101</v>
          </cell>
        </row>
        <row r="2764">
          <cell r="A2764" t="str">
            <v>coal_coke</v>
          </cell>
          <cell r="B2764" t="str">
            <v>1A5_Other-unspecified</v>
          </cell>
          <cell r="C2764" t="str">
            <v>cym</v>
          </cell>
          <cell r="BD2764">
            <v>0</v>
          </cell>
        </row>
        <row r="2765">
          <cell r="A2765" t="str">
            <v>diesel_oil</v>
          </cell>
          <cell r="B2765" t="str">
            <v>1A5_Other-unspecified</v>
          </cell>
          <cell r="C2765" t="str">
            <v>cym</v>
          </cell>
          <cell r="BD2765">
            <v>0.73468592760915397</v>
          </cell>
        </row>
        <row r="2766">
          <cell r="A2766" t="str">
            <v>hard_coal</v>
          </cell>
          <cell r="B2766" t="str">
            <v>1A5_Other-unspecified</v>
          </cell>
          <cell r="C2766" t="str">
            <v>cym</v>
          </cell>
          <cell r="BD2766">
            <v>2.9387437104366199E-2</v>
          </cell>
        </row>
        <row r="2767">
          <cell r="A2767" t="str">
            <v>heavy_oil</v>
          </cell>
          <cell r="B2767" t="str">
            <v>1A5_Other-unspecified</v>
          </cell>
          <cell r="C2767" t="str">
            <v>cym</v>
          </cell>
          <cell r="BD2767">
            <v>0.69060477195260495</v>
          </cell>
        </row>
        <row r="2768">
          <cell r="A2768" t="str">
            <v>light_oil</v>
          </cell>
          <cell r="B2768" t="str">
            <v>1A5_Other-unspecified</v>
          </cell>
          <cell r="C2768" t="str">
            <v>cym</v>
          </cell>
          <cell r="BD2768">
            <v>0.70529849050478799</v>
          </cell>
        </row>
        <row r="2769">
          <cell r="A2769" t="str">
            <v>natural_gas</v>
          </cell>
          <cell r="B2769" t="str">
            <v>1A5_Other-unspecified</v>
          </cell>
          <cell r="C2769" t="str">
            <v>cym</v>
          </cell>
          <cell r="BD2769">
            <v>0</v>
          </cell>
        </row>
        <row r="2770">
          <cell r="A2770" t="str">
            <v>process</v>
          </cell>
          <cell r="B2770" t="str">
            <v>coal_production</v>
          </cell>
          <cell r="C2770" t="str">
            <v>cym</v>
          </cell>
          <cell r="BD2770">
            <v>0.19101834117838001</v>
          </cell>
        </row>
        <row r="2771">
          <cell r="A2771" t="str">
            <v>process</v>
          </cell>
          <cell r="B2771" t="str">
            <v>crude_oil</v>
          </cell>
          <cell r="C2771" t="str">
            <v>cym</v>
          </cell>
          <cell r="BD2771">
            <v>16.2512527187145</v>
          </cell>
        </row>
        <row r="2772">
          <cell r="A2772" t="str">
            <v>process</v>
          </cell>
          <cell r="B2772" t="str">
            <v>natural_gas_production</v>
          </cell>
          <cell r="C2772" t="str">
            <v>cym</v>
          </cell>
          <cell r="BD2772">
            <v>0.37764851301538499</v>
          </cell>
        </row>
        <row r="2773">
          <cell r="A2773" t="str">
            <v>heavy_oil</v>
          </cell>
          <cell r="B2773" t="str">
            <v>1A1a_Electricity-autoproducer</v>
          </cell>
          <cell r="C2773" t="str">
            <v>cyp</v>
          </cell>
          <cell r="BD2773">
            <v>2</v>
          </cell>
        </row>
        <row r="2774">
          <cell r="A2774" t="str">
            <v>heavy_oil</v>
          </cell>
          <cell r="B2774" t="str">
            <v>1A1a_Electricity-public</v>
          </cell>
          <cell r="C2774" t="str">
            <v>cyp</v>
          </cell>
          <cell r="BD2774">
            <v>1058</v>
          </cell>
        </row>
        <row r="2775">
          <cell r="A2775" t="str">
            <v>heavy_oil</v>
          </cell>
          <cell r="B2775" t="str">
            <v>1A1a_Heat-production</v>
          </cell>
          <cell r="C2775" t="str">
            <v>cyp</v>
          </cell>
          <cell r="BD2775">
            <v>2</v>
          </cell>
        </row>
        <row r="2776">
          <cell r="A2776" t="str">
            <v>natural_gas</v>
          </cell>
          <cell r="B2776" t="str">
            <v>1A1a_Heat-production</v>
          </cell>
          <cell r="C2776" t="str">
            <v>cyp</v>
          </cell>
          <cell r="BD2776">
            <v>6.1538461538461497</v>
          </cell>
        </row>
        <row r="2777">
          <cell r="A2777" t="str">
            <v>diesel_oil</v>
          </cell>
          <cell r="B2777" t="str">
            <v>1A2b_Ind-Comb-Non-ferrous-metals</v>
          </cell>
          <cell r="C2777" t="str">
            <v>cyp</v>
          </cell>
          <cell r="BD2777">
            <v>0</v>
          </cell>
        </row>
        <row r="2778">
          <cell r="A2778" t="str">
            <v>light_oil</v>
          </cell>
          <cell r="B2778" t="str">
            <v>1A2b_Ind-Comb-Non-ferrous-metals</v>
          </cell>
          <cell r="C2778" t="str">
            <v>cyp</v>
          </cell>
          <cell r="BD2778">
            <v>1</v>
          </cell>
        </row>
        <row r="2779">
          <cell r="A2779" t="str">
            <v>diesel_oil</v>
          </cell>
          <cell r="B2779" t="str">
            <v>1A2c_Ind-Comb-Chemicals</v>
          </cell>
          <cell r="C2779" t="str">
            <v>cyp</v>
          </cell>
          <cell r="BD2779">
            <v>0</v>
          </cell>
        </row>
        <row r="2780">
          <cell r="A2780" t="str">
            <v>diesel_oil</v>
          </cell>
          <cell r="B2780" t="str">
            <v>1A2e_Ind-Comb-Food-tobacco</v>
          </cell>
          <cell r="C2780" t="str">
            <v>cyp</v>
          </cell>
          <cell r="BD2780">
            <v>0</v>
          </cell>
        </row>
        <row r="2781">
          <cell r="A2781" t="str">
            <v>heavy_oil</v>
          </cell>
          <cell r="B2781" t="str">
            <v>1A2e_Ind-Comb-Food-tobacco</v>
          </cell>
          <cell r="C2781" t="str">
            <v>cyp</v>
          </cell>
          <cell r="BD2781">
            <v>0</v>
          </cell>
        </row>
        <row r="2782">
          <cell r="A2782" t="str">
            <v>light_oil</v>
          </cell>
          <cell r="B2782" t="str">
            <v>1A2e_Ind-Comb-Food-tobacco</v>
          </cell>
          <cell r="C2782" t="str">
            <v>cyp</v>
          </cell>
          <cell r="BD2782">
            <v>4</v>
          </cell>
        </row>
        <row r="2783">
          <cell r="A2783" t="str">
            <v>biomass</v>
          </cell>
          <cell r="B2783" t="str">
            <v>1A2f_Ind-Comb-Non-metalic-minerals</v>
          </cell>
          <cell r="C2783" t="str">
            <v>cyp</v>
          </cell>
          <cell r="BD2783">
            <v>19.375</v>
          </cell>
        </row>
        <row r="2784">
          <cell r="A2784" t="str">
            <v>diesel_oil</v>
          </cell>
          <cell r="B2784" t="str">
            <v>1A2f_Ind-Comb-Non-metalic-minerals</v>
          </cell>
          <cell r="C2784" t="str">
            <v>cyp</v>
          </cell>
          <cell r="BD2784">
            <v>0</v>
          </cell>
        </row>
        <row r="2785">
          <cell r="A2785" t="str">
            <v>hard_coal</v>
          </cell>
          <cell r="B2785" t="str">
            <v>1A2f_Ind-Comb-Non-metalic-minerals</v>
          </cell>
          <cell r="C2785" t="str">
            <v>cyp</v>
          </cell>
          <cell r="BD2785">
            <v>12</v>
          </cell>
        </row>
        <row r="2786">
          <cell r="A2786" t="str">
            <v>heavy_oil</v>
          </cell>
          <cell r="B2786" t="str">
            <v>1A2f_Ind-Comb-Non-metalic-minerals</v>
          </cell>
          <cell r="C2786" t="str">
            <v>cyp</v>
          </cell>
          <cell r="BD2786">
            <v>115</v>
          </cell>
        </row>
        <row r="2787">
          <cell r="A2787" t="str">
            <v>light_oil</v>
          </cell>
          <cell r="B2787" t="str">
            <v>1A2f_Ind-Comb-Non-metalic-minerals</v>
          </cell>
          <cell r="C2787" t="str">
            <v>cyp</v>
          </cell>
          <cell r="BD2787">
            <v>1</v>
          </cell>
        </row>
        <row r="2788">
          <cell r="A2788" t="str">
            <v>diesel_oil</v>
          </cell>
          <cell r="B2788" t="str">
            <v>1A2g_Ind-Comb-Construction</v>
          </cell>
          <cell r="C2788" t="str">
            <v>cyp</v>
          </cell>
          <cell r="BD2788">
            <v>0</v>
          </cell>
        </row>
        <row r="2789">
          <cell r="A2789" t="str">
            <v>diesel_oil</v>
          </cell>
          <cell r="B2789" t="str">
            <v>1A2g_Ind-Comb-mining-quarying</v>
          </cell>
          <cell r="C2789" t="str">
            <v>cyp</v>
          </cell>
          <cell r="BD2789">
            <v>0</v>
          </cell>
        </row>
        <row r="2790">
          <cell r="A2790" t="str">
            <v>diesel_oil</v>
          </cell>
          <cell r="B2790" t="str">
            <v>1A2g_Ind-Comb-other</v>
          </cell>
          <cell r="C2790" t="str">
            <v>cyp</v>
          </cell>
          <cell r="BD2790">
            <v>16</v>
          </cell>
        </row>
        <row r="2791">
          <cell r="A2791" t="str">
            <v>heavy_oil</v>
          </cell>
          <cell r="B2791" t="str">
            <v>1A2g_Ind-Comb-other</v>
          </cell>
          <cell r="C2791" t="str">
            <v>cyp</v>
          </cell>
          <cell r="BD2791">
            <v>34</v>
          </cell>
        </row>
        <row r="2792">
          <cell r="A2792" t="str">
            <v>light_oil</v>
          </cell>
          <cell r="B2792" t="str">
            <v>1A2g_Ind-Comb-other</v>
          </cell>
          <cell r="C2792" t="str">
            <v>cyp</v>
          </cell>
          <cell r="BD2792">
            <v>0</v>
          </cell>
        </row>
        <row r="2793">
          <cell r="A2793" t="str">
            <v>light_oil</v>
          </cell>
          <cell r="B2793" t="str">
            <v>1A3ai_International-aviation</v>
          </cell>
          <cell r="C2793" t="str">
            <v>cyp</v>
          </cell>
          <cell r="BD2793">
            <v>294</v>
          </cell>
        </row>
        <row r="2794">
          <cell r="A2794" t="str">
            <v>diesel_oil</v>
          </cell>
          <cell r="B2794" t="str">
            <v>1A3b_Road</v>
          </cell>
          <cell r="C2794" t="str">
            <v>cyp</v>
          </cell>
          <cell r="BD2794">
            <v>331</v>
          </cell>
        </row>
        <row r="2795">
          <cell r="A2795" t="str">
            <v>light_oil</v>
          </cell>
          <cell r="B2795" t="str">
            <v>1A3b_Road</v>
          </cell>
          <cell r="C2795" t="str">
            <v>cyp</v>
          </cell>
          <cell r="BD2795">
            <v>385</v>
          </cell>
        </row>
        <row r="2796">
          <cell r="A2796" t="str">
            <v>diesel_oil</v>
          </cell>
          <cell r="B2796" t="str">
            <v>1A3di_International-shipping</v>
          </cell>
          <cell r="C2796" t="str">
            <v>cyp</v>
          </cell>
          <cell r="BD2796">
            <v>58</v>
          </cell>
        </row>
        <row r="2797">
          <cell r="A2797" t="str">
            <v>heavy_oil</v>
          </cell>
          <cell r="B2797" t="str">
            <v>1A3di_International-shipping</v>
          </cell>
          <cell r="C2797" t="str">
            <v>cyp</v>
          </cell>
          <cell r="BD2797">
            <v>141</v>
          </cell>
        </row>
        <row r="2798">
          <cell r="A2798" t="str">
            <v>biomass</v>
          </cell>
          <cell r="B2798" t="str">
            <v>1A4a_Commercial-institutional</v>
          </cell>
          <cell r="C2798" t="str">
            <v>cyp</v>
          </cell>
          <cell r="BD2798">
            <v>6.8125</v>
          </cell>
        </row>
        <row r="2799">
          <cell r="A2799" t="str">
            <v>diesel_oil</v>
          </cell>
          <cell r="B2799" t="str">
            <v>1A4a_Commercial-institutional</v>
          </cell>
          <cell r="C2799" t="str">
            <v>cyp</v>
          </cell>
          <cell r="BD2799">
            <v>20</v>
          </cell>
        </row>
        <row r="2800">
          <cell r="A2800" t="str">
            <v>heavy_oil</v>
          </cell>
          <cell r="B2800" t="str">
            <v>1A4a_Commercial-institutional</v>
          </cell>
          <cell r="C2800" t="str">
            <v>cyp</v>
          </cell>
          <cell r="BD2800">
            <v>2</v>
          </cell>
        </row>
        <row r="2801">
          <cell r="A2801" t="str">
            <v>light_oil</v>
          </cell>
          <cell r="B2801" t="str">
            <v>1A4a_Commercial-institutional</v>
          </cell>
          <cell r="C2801" t="str">
            <v>cyp</v>
          </cell>
          <cell r="BD2801">
            <v>14</v>
          </cell>
        </row>
        <row r="2802">
          <cell r="A2802" t="str">
            <v>natural_gas</v>
          </cell>
          <cell r="B2802" t="str">
            <v>1A4a_Commercial-institutional</v>
          </cell>
          <cell r="C2802" t="str">
            <v>cyp</v>
          </cell>
          <cell r="BD2802">
            <v>0.24886877828054299</v>
          </cell>
        </row>
        <row r="2803">
          <cell r="A2803" t="str">
            <v>biomass</v>
          </cell>
          <cell r="B2803" t="str">
            <v>1A4b_Residential</v>
          </cell>
          <cell r="C2803" t="str">
            <v>cyp</v>
          </cell>
          <cell r="BD2803">
            <v>13.6875</v>
          </cell>
        </row>
        <row r="2804">
          <cell r="A2804" t="str">
            <v>diesel_oil</v>
          </cell>
          <cell r="B2804" t="str">
            <v>1A4b_Residential</v>
          </cell>
          <cell r="C2804" t="str">
            <v>cyp</v>
          </cell>
          <cell r="BD2804">
            <v>80</v>
          </cell>
        </row>
        <row r="2805">
          <cell r="A2805" t="str">
            <v>hard_coal</v>
          </cell>
          <cell r="B2805" t="str">
            <v>1A4b_Residential</v>
          </cell>
          <cell r="C2805" t="str">
            <v>cyp</v>
          </cell>
          <cell r="BD2805">
            <v>0</v>
          </cell>
        </row>
        <row r="2806">
          <cell r="A2806" t="str">
            <v>light_oil</v>
          </cell>
          <cell r="B2806" t="str">
            <v>1A4b_Residential</v>
          </cell>
          <cell r="C2806" t="str">
            <v>cyp</v>
          </cell>
          <cell r="BD2806">
            <v>54</v>
          </cell>
        </row>
        <row r="2807">
          <cell r="A2807" t="str">
            <v>biomass</v>
          </cell>
          <cell r="B2807" t="str">
            <v>1A4c_Agriculture-forestry-fishing</v>
          </cell>
          <cell r="C2807" t="str">
            <v>cyp</v>
          </cell>
          <cell r="BD2807">
            <v>0</v>
          </cell>
        </row>
        <row r="2808">
          <cell r="A2808" t="str">
            <v>diesel_oil</v>
          </cell>
          <cell r="B2808" t="str">
            <v>1A4c_Agriculture-forestry-fishing</v>
          </cell>
          <cell r="C2808" t="str">
            <v>cyp</v>
          </cell>
          <cell r="BD2808">
            <v>25</v>
          </cell>
        </row>
        <row r="2809">
          <cell r="A2809" t="str">
            <v>light_oil</v>
          </cell>
          <cell r="B2809" t="str">
            <v>1A4c_Agriculture-forestry-fishing</v>
          </cell>
          <cell r="C2809" t="str">
            <v>cyp</v>
          </cell>
          <cell r="BD2809">
            <v>1</v>
          </cell>
        </row>
        <row r="2810">
          <cell r="A2810" t="str">
            <v>natural_gas</v>
          </cell>
          <cell r="B2810" t="str">
            <v>1A4c_Agriculture-forestry-fishing</v>
          </cell>
          <cell r="C2810" t="str">
            <v>cyp</v>
          </cell>
          <cell r="BD2810">
            <v>3.73303167420814</v>
          </cell>
        </row>
        <row r="2811">
          <cell r="A2811" t="str">
            <v>biomass</v>
          </cell>
          <cell r="B2811" t="str">
            <v>1A5_Other-unspecified</v>
          </cell>
          <cell r="C2811" t="str">
            <v>cyp</v>
          </cell>
          <cell r="BD2811">
            <v>0</v>
          </cell>
        </row>
        <row r="2812">
          <cell r="A2812" t="str">
            <v>brown_coal</v>
          </cell>
          <cell r="B2812" t="str">
            <v>1A5_Other-unspecified</v>
          </cell>
          <cell r="C2812" t="str">
            <v>cyp</v>
          </cell>
          <cell r="BD2812">
            <v>1</v>
          </cell>
        </row>
        <row r="2813">
          <cell r="A2813" t="str">
            <v>diesel_oil</v>
          </cell>
          <cell r="B2813" t="str">
            <v>1A5_Other-unspecified</v>
          </cell>
          <cell r="C2813" t="str">
            <v>cyp</v>
          </cell>
          <cell r="BD2813">
            <v>6</v>
          </cell>
        </row>
        <row r="2814">
          <cell r="A2814" t="str">
            <v>light_oil</v>
          </cell>
          <cell r="B2814" t="str">
            <v>1A5_Other-unspecified</v>
          </cell>
          <cell r="C2814" t="str">
            <v>cyp</v>
          </cell>
          <cell r="BD2814">
            <v>2</v>
          </cell>
        </row>
        <row r="2815">
          <cell r="A2815" t="str">
            <v>biomass</v>
          </cell>
          <cell r="B2815" t="str">
            <v>1A1a_Electricity-autoproducer</v>
          </cell>
          <cell r="C2815" t="str">
            <v>cze</v>
          </cell>
          <cell r="BD2815">
            <v>6.125</v>
          </cell>
        </row>
        <row r="2816">
          <cell r="A2816" t="str">
            <v>brown_coal</v>
          </cell>
          <cell r="B2816" t="str">
            <v>1A1a_Electricity-autoproducer</v>
          </cell>
          <cell r="C2816" t="str">
            <v>cze</v>
          </cell>
          <cell r="BD2816">
            <v>648</v>
          </cell>
        </row>
        <row r="2817">
          <cell r="A2817" t="str">
            <v>hard_coal</v>
          </cell>
          <cell r="B2817" t="str">
            <v>1A1a_Electricity-autoproducer</v>
          </cell>
          <cell r="C2817" t="str">
            <v>cze</v>
          </cell>
          <cell r="BD2817">
            <v>0</v>
          </cell>
        </row>
        <row r="2818">
          <cell r="A2818" t="str">
            <v>heavy_oil</v>
          </cell>
          <cell r="B2818" t="str">
            <v>1A1a_Electricity-autoproducer</v>
          </cell>
          <cell r="C2818" t="str">
            <v>cze</v>
          </cell>
          <cell r="BD2818">
            <v>0</v>
          </cell>
        </row>
        <row r="2819">
          <cell r="A2819" t="str">
            <v>natural_gas</v>
          </cell>
          <cell r="B2819" t="str">
            <v>1A1a_Electricity-autoproducer</v>
          </cell>
          <cell r="C2819" t="str">
            <v>cze</v>
          </cell>
          <cell r="BD2819">
            <v>7.6696832579185497</v>
          </cell>
        </row>
        <row r="2820">
          <cell r="A2820" t="str">
            <v>biomass</v>
          </cell>
          <cell r="B2820" t="str">
            <v>1A1a_Electricity-public</v>
          </cell>
          <cell r="C2820" t="str">
            <v>cze</v>
          </cell>
          <cell r="BD2820">
            <v>493.125</v>
          </cell>
        </row>
        <row r="2821">
          <cell r="A2821" t="str">
            <v>brown_coal</v>
          </cell>
          <cell r="B2821" t="str">
            <v>1A1a_Electricity-public</v>
          </cell>
          <cell r="C2821" t="str">
            <v>cze</v>
          </cell>
          <cell r="BD2821">
            <v>25831</v>
          </cell>
        </row>
        <row r="2822">
          <cell r="A2822" t="str">
            <v>hard_coal</v>
          </cell>
          <cell r="B2822" t="str">
            <v>1A1a_Electricity-public</v>
          </cell>
          <cell r="C2822" t="str">
            <v>cze</v>
          </cell>
          <cell r="BD2822">
            <v>1243</v>
          </cell>
        </row>
        <row r="2823">
          <cell r="A2823" t="str">
            <v>heavy_oil</v>
          </cell>
          <cell r="B2823" t="str">
            <v>1A1a_Electricity-public</v>
          </cell>
          <cell r="C2823" t="str">
            <v>cze</v>
          </cell>
          <cell r="BD2823">
            <v>5</v>
          </cell>
        </row>
        <row r="2824">
          <cell r="A2824" t="str">
            <v>natural_gas</v>
          </cell>
          <cell r="B2824" t="str">
            <v>1A1a_Electricity-public</v>
          </cell>
          <cell r="C2824" t="str">
            <v>cze</v>
          </cell>
          <cell r="BD2824">
            <v>23.2126696832579</v>
          </cell>
        </row>
        <row r="2825">
          <cell r="A2825" t="str">
            <v>biomass</v>
          </cell>
          <cell r="B2825" t="str">
            <v>1A1a_Heat-production</v>
          </cell>
          <cell r="C2825" t="str">
            <v>cze</v>
          </cell>
          <cell r="BD2825">
            <v>977.4375</v>
          </cell>
        </row>
        <row r="2826">
          <cell r="A2826" t="str">
            <v>brown_coal</v>
          </cell>
          <cell r="B2826" t="str">
            <v>1A1a_Heat-production</v>
          </cell>
          <cell r="C2826" t="str">
            <v>cze</v>
          </cell>
          <cell r="BD2826">
            <v>12624</v>
          </cell>
        </row>
        <row r="2827">
          <cell r="A2827" t="str">
            <v>coal_coke</v>
          </cell>
          <cell r="B2827" t="str">
            <v>1A1a_Heat-production</v>
          </cell>
          <cell r="C2827" t="str">
            <v>cze</v>
          </cell>
          <cell r="BD2827">
            <v>2</v>
          </cell>
        </row>
        <row r="2828">
          <cell r="A2828" t="str">
            <v>hard_coal</v>
          </cell>
          <cell r="B2828" t="str">
            <v>1A1a_Heat-production</v>
          </cell>
          <cell r="C2828" t="str">
            <v>cze</v>
          </cell>
          <cell r="BD2828">
            <v>2480</v>
          </cell>
        </row>
        <row r="2829">
          <cell r="A2829" t="str">
            <v>heavy_oil</v>
          </cell>
          <cell r="B2829" t="str">
            <v>1A1a_Heat-production</v>
          </cell>
          <cell r="C2829" t="str">
            <v>cze</v>
          </cell>
          <cell r="BD2829">
            <v>70</v>
          </cell>
        </row>
        <row r="2830">
          <cell r="A2830" t="str">
            <v>natural_gas</v>
          </cell>
          <cell r="B2830" t="str">
            <v>1A1a_Heat-production</v>
          </cell>
          <cell r="C2830" t="str">
            <v>cze</v>
          </cell>
          <cell r="BD2830">
            <v>1914.88687782805</v>
          </cell>
        </row>
        <row r="2831">
          <cell r="A2831" t="str">
            <v>biomass</v>
          </cell>
          <cell r="B2831" t="str">
            <v>1A2a_Ind-Comb-Iron-steel</v>
          </cell>
          <cell r="C2831" t="str">
            <v>cze</v>
          </cell>
          <cell r="BD2831">
            <v>1.625</v>
          </cell>
        </row>
        <row r="2832">
          <cell r="A2832" t="str">
            <v>brown_coal</v>
          </cell>
          <cell r="B2832" t="str">
            <v>1A2a_Ind-Comb-Iron-steel</v>
          </cell>
          <cell r="C2832" t="str">
            <v>cze</v>
          </cell>
          <cell r="BD2832">
            <v>23</v>
          </cell>
        </row>
        <row r="2833">
          <cell r="A2833" t="str">
            <v>coal_coke</v>
          </cell>
          <cell r="B2833" t="str">
            <v>1A2a_Ind-Comb-Iron-steel</v>
          </cell>
          <cell r="C2833" t="str">
            <v>cze</v>
          </cell>
          <cell r="BD2833">
            <v>647</v>
          </cell>
        </row>
        <row r="2834">
          <cell r="A2834" t="str">
            <v>diesel_oil</v>
          </cell>
          <cell r="B2834" t="str">
            <v>1A2a_Ind-Comb-Iron-steel</v>
          </cell>
          <cell r="C2834" t="str">
            <v>cze</v>
          </cell>
          <cell r="BD2834">
            <v>0</v>
          </cell>
        </row>
        <row r="2835">
          <cell r="A2835" t="str">
            <v>hard_coal</v>
          </cell>
          <cell r="B2835" t="str">
            <v>1A2a_Ind-Comb-Iron-steel</v>
          </cell>
          <cell r="C2835" t="str">
            <v>cze</v>
          </cell>
          <cell r="BD2835">
            <v>183</v>
          </cell>
        </row>
        <row r="2836">
          <cell r="A2836" t="str">
            <v>heavy_oil</v>
          </cell>
          <cell r="B2836" t="str">
            <v>1A2a_Ind-Comb-Iron-steel</v>
          </cell>
          <cell r="C2836" t="str">
            <v>cze</v>
          </cell>
          <cell r="BD2836">
            <v>16</v>
          </cell>
        </row>
        <row r="2837">
          <cell r="A2837" t="str">
            <v>light_oil</v>
          </cell>
          <cell r="B2837" t="str">
            <v>1A2a_Ind-Comb-Iron-steel</v>
          </cell>
          <cell r="C2837" t="str">
            <v>cze</v>
          </cell>
          <cell r="BD2837">
            <v>0</v>
          </cell>
        </row>
        <row r="2838">
          <cell r="A2838" t="str">
            <v>natural_gas</v>
          </cell>
          <cell r="B2838" t="str">
            <v>1A2a_Ind-Comb-Iron-steel</v>
          </cell>
          <cell r="C2838" t="str">
            <v>cze</v>
          </cell>
          <cell r="BD2838">
            <v>624.07239819004496</v>
          </cell>
        </row>
        <row r="2839">
          <cell r="A2839" t="str">
            <v>biomass</v>
          </cell>
          <cell r="B2839" t="str">
            <v>1A2b_Ind-Comb-Non-ferrous-metals</v>
          </cell>
          <cell r="C2839" t="str">
            <v>cze</v>
          </cell>
          <cell r="BD2839">
            <v>0.1875</v>
          </cell>
        </row>
        <row r="2840">
          <cell r="A2840" t="str">
            <v>brown_coal</v>
          </cell>
          <cell r="B2840" t="str">
            <v>1A2b_Ind-Comb-Non-ferrous-metals</v>
          </cell>
          <cell r="C2840" t="str">
            <v>cze</v>
          </cell>
          <cell r="BD2840">
            <v>0</v>
          </cell>
        </row>
        <row r="2841">
          <cell r="A2841" t="str">
            <v>coal_coke</v>
          </cell>
          <cell r="B2841" t="str">
            <v>1A2b_Ind-Comb-Non-ferrous-metals</v>
          </cell>
          <cell r="C2841" t="str">
            <v>cze</v>
          </cell>
          <cell r="BD2841">
            <v>6</v>
          </cell>
        </row>
        <row r="2842">
          <cell r="A2842" t="str">
            <v>diesel_oil</v>
          </cell>
          <cell r="B2842" t="str">
            <v>1A2b_Ind-Comb-Non-ferrous-metals</v>
          </cell>
          <cell r="C2842" t="str">
            <v>cze</v>
          </cell>
          <cell r="BD2842">
            <v>0</v>
          </cell>
        </row>
        <row r="2843">
          <cell r="A2843" t="str">
            <v>hard_coal</v>
          </cell>
          <cell r="B2843" t="str">
            <v>1A2b_Ind-Comb-Non-ferrous-metals</v>
          </cell>
          <cell r="C2843" t="str">
            <v>cze</v>
          </cell>
          <cell r="BD2843">
            <v>0</v>
          </cell>
        </row>
        <row r="2844">
          <cell r="A2844" t="str">
            <v>heavy_oil</v>
          </cell>
          <cell r="B2844" t="str">
            <v>1A2b_Ind-Comb-Non-ferrous-metals</v>
          </cell>
          <cell r="C2844" t="str">
            <v>cze</v>
          </cell>
          <cell r="BD2844">
            <v>0</v>
          </cell>
        </row>
        <row r="2845">
          <cell r="A2845" t="str">
            <v>natural_gas</v>
          </cell>
          <cell r="B2845" t="str">
            <v>1A2b_Ind-Comb-Non-ferrous-metals</v>
          </cell>
          <cell r="C2845" t="str">
            <v>cze</v>
          </cell>
          <cell r="BD2845">
            <v>38.9366515837104</v>
          </cell>
        </row>
        <row r="2846">
          <cell r="A2846" t="str">
            <v>biomass</v>
          </cell>
          <cell r="B2846" t="str">
            <v>1A2c_Ind-Comb-Chemicals</v>
          </cell>
          <cell r="C2846" t="str">
            <v>cze</v>
          </cell>
          <cell r="BD2846">
            <v>10.5625</v>
          </cell>
        </row>
        <row r="2847">
          <cell r="A2847" t="str">
            <v>brown_coal</v>
          </cell>
          <cell r="B2847" t="str">
            <v>1A2c_Ind-Comb-Chemicals</v>
          </cell>
          <cell r="C2847" t="str">
            <v>cze</v>
          </cell>
          <cell r="BD2847">
            <v>637</v>
          </cell>
        </row>
        <row r="2848">
          <cell r="A2848" t="str">
            <v>coal_coke</v>
          </cell>
          <cell r="B2848" t="str">
            <v>1A2c_Ind-Comb-Chemicals</v>
          </cell>
          <cell r="C2848" t="str">
            <v>cze</v>
          </cell>
          <cell r="BD2848">
            <v>0</v>
          </cell>
        </row>
        <row r="2849">
          <cell r="A2849" t="str">
            <v>hard_coal</v>
          </cell>
          <cell r="B2849" t="str">
            <v>1A2c_Ind-Comb-Chemicals</v>
          </cell>
          <cell r="C2849" t="str">
            <v>cze</v>
          </cell>
          <cell r="BD2849">
            <v>75</v>
          </cell>
        </row>
        <row r="2850">
          <cell r="A2850" t="str">
            <v>heavy_oil</v>
          </cell>
          <cell r="B2850" t="str">
            <v>1A2c_Ind-Comb-Chemicals</v>
          </cell>
          <cell r="C2850" t="str">
            <v>cze</v>
          </cell>
          <cell r="BD2850">
            <v>13</v>
          </cell>
        </row>
        <row r="2851">
          <cell r="A2851" t="str">
            <v>natural_gas</v>
          </cell>
          <cell r="B2851" t="str">
            <v>1A2c_Ind-Comb-Chemicals</v>
          </cell>
          <cell r="C2851" t="str">
            <v>cze</v>
          </cell>
          <cell r="BD2851">
            <v>260.746606334842</v>
          </cell>
        </row>
        <row r="2852">
          <cell r="A2852" t="str">
            <v>biomass</v>
          </cell>
          <cell r="B2852" t="str">
            <v>1A2d_Ind-Comb-Pulp-paper</v>
          </cell>
          <cell r="C2852" t="str">
            <v>cze</v>
          </cell>
          <cell r="BD2852">
            <v>685</v>
          </cell>
        </row>
        <row r="2853">
          <cell r="A2853" t="str">
            <v>brown_coal</v>
          </cell>
          <cell r="B2853" t="str">
            <v>1A2d_Ind-Comb-Pulp-paper</v>
          </cell>
          <cell r="C2853" t="str">
            <v>cze</v>
          </cell>
          <cell r="BD2853">
            <v>141</v>
          </cell>
        </row>
        <row r="2854">
          <cell r="A2854" t="str">
            <v>coal_coke</v>
          </cell>
          <cell r="B2854" t="str">
            <v>1A2d_Ind-Comb-Pulp-paper</v>
          </cell>
          <cell r="C2854" t="str">
            <v>cze</v>
          </cell>
          <cell r="BD2854">
            <v>0</v>
          </cell>
        </row>
        <row r="2855">
          <cell r="A2855" t="str">
            <v>diesel_oil</v>
          </cell>
          <cell r="B2855" t="str">
            <v>1A2d_Ind-Comb-Pulp-paper</v>
          </cell>
          <cell r="C2855" t="str">
            <v>cze</v>
          </cell>
          <cell r="BD2855">
            <v>0</v>
          </cell>
        </row>
        <row r="2856">
          <cell r="A2856" t="str">
            <v>hard_coal</v>
          </cell>
          <cell r="B2856" t="str">
            <v>1A2d_Ind-Comb-Pulp-paper</v>
          </cell>
          <cell r="C2856" t="str">
            <v>cze</v>
          </cell>
          <cell r="BD2856">
            <v>10</v>
          </cell>
        </row>
        <row r="2857">
          <cell r="A2857" t="str">
            <v>heavy_oil</v>
          </cell>
          <cell r="B2857" t="str">
            <v>1A2d_Ind-Comb-Pulp-paper</v>
          </cell>
          <cell r="C2857" t="str">
            <v>cze</v>
          </cell>
          <cell r="BD2857">
            <v>7</v>
          </cell>
        </row>
        <row r="2858">
          <cell r="A2858" t="str">
            <v>light_oil</v>
          </cell>
          <cell r="B2858" t="str">
            <v>1A2d_Ind-Comb-Pulp-paper</v>
          </cell>
          <cell r="C2858" t="str">
            <v>cze</v>
          </cell>
          <cell r="BD2858">
            <v>0</v>
          </cell>
        </row>
        <row r="2859">
          <cell r="A2859" t="str">
            <v>natural_gas</v>
          </cell>
          <cell r="B2859" t="str">
            <v>1A2d_Ind-Comb-Pulp-paper</v>
          </cell>
          <cell r="C2859" t="str">
            <v>cze</v>
          </cell>
          <cell r="BD2859">
            <v>111.787330316742</v>
          </cell>
        </row>
        <row r="2860">
          <cell r="A2860" t="str">
            <v>biomass</v>
          </cell>
          <cell r="B2860" t="str">
            <v>1A2e_Ind-Comb-Food-tobacco</v>
          </cell>
          <cell r="C2860" t="str">
            <v>cze</v>
          </cell>
          <cell r="BD2860">
            <v>4.375</v>
          </cell>
        </row>
        <row r="2861">
          <cell r="A2861" t="str">
            <v>brown_coal</v>
          </cell>
          <cell r="B2861" t="str">
            <v>1A2e_Ind-Comb-Food-tobacco</v>
          </cell>
          <cell r="C2861" t="str">
            <v>cze</v>
          </cell>
          <cell r="BD2861">
            <v>75</v>
          </cell>
        </row>
        <row r="2862">
          <cell r="A2862" t="str">
            <v>coal_coke</v>
          </cell>
          <cell r="B2862" t="str">
            <v>1A2e_Ind-Comb-Food-tobacco</v>
          </cell>
          <cell r="C2862" t="str">
            <v>cze</v>
          </cell>
          <cell r="BD2862">
            <v>6</v>
          </cell>
        </row>
        <row r="2863">
          <cell r="A2863" t="str">
            <v>diesel_oil</v>
          </cell>
          <cell r="B2863" t="str">
            <v>1A2e_Ind-Comb-Food-tobacco</v>
          </cell>
          <cell r="C2863" t="str">
            <v>cze</v>
          </cell>
          <cell r="BD2863">
            <v>1</v>
          </cell>
        </row>
        <row r="2864">
          <cell r="A2864" t="str">
            <v>hard_coal</v>
          </cell>
          <cell r="B2864" t="str">
            <v>1A2e_Ind-Comb-Food-tobacco</v>
          </cell>
          <cell r="C2864" t="str">
            <v>cze</v>
          </cell>
          <cell r="BD2864">
            <v>18</v>
          </cell>
        </row>
        <row r="2865">
          <cell r="A2865" t="str">
            <v>heavy_oil</v>
          </cell>
          <cell r="B2865" t="str">
            <v>1A2e_Ind-Comb-Food-tobacco</v>
          </cell>
          <cell r="C2865" t="str">
            <v>cze</v>
          </cell>
          <cell r="BD2865">
            <v>14</v>
          </cell>
        </row>
        <row r="2866">
          <cell r="A2866" t="str">
            <v>light_oil</v>
          </cell>
          <cell r="B2866" t="str">
            <v>1A2e_Ind-Comb-Food-tobacco</v>
          </cell>
          <cell r="C2866" t="str">
            <v>cze</v>
          </cell>
          <cell r="BD2866">
            <v>1</v>
          </cell>
        </row>
        <row r="2867">
          <cell r="A2867" t="str">
            <v>natural_gas</v>
          </cell>
          <cell r="B2867" t="str">
            <v>1A2e_Ind-Comb-Food-tobacco</v>
          </cell>
          <cell r="C2867" t="str">
            <v>cze</v>
          </cell>
          <cell r="BD2867">
            <v>318.52941176470603</v>
          </cell>
        </row>
        <row r="2868">
          <cell r="A2868" t="str">
            <v>biomass</v>
          </cell>
          <cell r="B2868" t="str">
            <v>1A2f_Ind-Comb-Non-metalic-minerals</v>
          </cell>
          <cell r="C2868" t="str">
            <v>cze</v>
          </cell>
          <cell r="BD2868">
            <v>355.4375</v>
          </cell>
        </row>
        <row r="2869">
          <cell r="A2869" t="str">
            <v>brown_coal</v>
          </cell>
          <cell r="B2869" t="str">
            <v>1A2f_Ind-Comb-Non-metalic-minerals</v>
          </cell>
          <cell r="C2869" t="str">
            <v>cze</v>
          </cell>
          <cell r="BD2869">
            <v>60</v>
          </cell>
        </row>
        <row r="2870">
          <cell r="A2870" t="str">
            <v>coal_coke</v>
          </cell>
          <cell r="B2870" t="str">
            <v>1A2f_Ind-Comb-Non-metalic-minerals</v>
          </cell>
          <cell r="C2870" t="str">
            <v>cze</v>
          </cell>
          <cell r="BD2870">
            <v>29</v>
          </cell>
        </row>
        <row r="2871">
          <cell r="A2871" t="str">
            <v>diesel_oil</v>
          </cell>
          <cell r="B2871" t="str">
            <v>1A2f_Ind-Comb-Non-metalic-minerals</v>
          </cell>
          <cell r="C2871" t="str">
            <v>cze</v>
          </cell>
          <cell r="BD2871">
            <v>1</v>
          </cell>
        </row>
        <row r="2872">
          <cell r="A2872" t="str">
            <v>hard_coal</v>
          </cell>
          <cell r="B2872" t="str">
            <v>1A2f_Ind-Comb-Non-metalic-minerals</v>
          </cell>
          <cell r="C2872" t="str">
            <v>cze</v>
          </cell>
          <cell r="BD2872">
            <v>249</v>
          </cell>
        </row>
        <row r="2873">
          <cell r="A2873" t="str">
            <v>heavy_oil</v>
          </cell>
          <cell r="B2873" t="str">
            <v>1A2f_Ind-Comb-Non-metalic-minerals</v>
          </cell>
          <cell r="C2873" t="str">
            <v>cze</v>
          </cell>
          <cell r="BD2873">
            <v>19</v>
          </cell>
        </row>
        <row r="2874">
          <cell r="A2874" t="str">
            <v>light_oil</v>
          </cell>
          <cell r="B2874" t="str">
            <v>1A2f_Ind-Comb-Non-metalic-minerals</v>
          </cell>
          <cell r="C2874" t="str">
            <v>cze</v>
          </cell>
          <cell r="BD2874">
            <v>1</v>
          </cell>
        </row>
        <row r="2875">
          <cell r="A2875" t="str">
            <v>natural_gas</v>
          </cell>
          <cell r="B2875" t="str">
            <v>1A2f_Ind-Comb-Non-metalic-minerals</v>
          </cell>
          <cell r="C2875" t="str">
            <v>cze</v>
          </cell>
          <cell r="BD2875">
            <v>505.63348416289602</v>
          </cell>
        </row>
        <row r="2876">
          <cell r="A2876" t="str">
            <v>biomass</v>
          </cell>
          <cell r="B2876" t="str">
            <v>1A2g_Ind-Comb-Construction</v>
          </cell>
          <cell r="C2876" t="str">
            <v>cze</v>
          </cell>
          <cell r="BD2876">
            <v>7.75</v>
          </cell>
        </row>
        <row r="2877">
          <cell r="A2877" t="str">
            <v>brown_coal</v>
          </cell>
          <cell r="B2877" t="str">
            <v>1A2g_Ind-Comb-Construction</v>
          </cell>
          <cell r="C2877" t="str">
            <v>cze</v>
          </cell>
          <cell r="BD2877">
            <v>7</v>
          </cell>
        </row>
        <row r="2878">
          <cell r="A2878" t="str">
            <v>coal_coke</v>
          </cell>
          <cell r="B2878" t="str">
            <v>1A2g_Ind-Comb-Construction</v>
          </cell>
          <cell r="C2878" t="str">
            <v>cze</v>
          </cell>
          <cell r="BD2878">
            <v>0</v>
          </cell>
        </row>
        <row r="2879">
          <cell r="A2879" t="str">
            <v>diesel_oil</v>
          </cell>
          <cell r="B2879" t="str">
            <v>1A2g_Ind-Comb-Construction</v>
          </cell>
          <cell r="C2879" t="str">
            <v>cze</v>
          </cell>
          <cell r="BD2879">
            <v>50</v>
          </cell>
        </row>
        <row r="2880">
          <cell r="A2880" t="str">
            <v>hard_coal</v>
          </cell>
          <cell r="B2880" t="str">
            <v>1A2g_Ind-Comb-Construction</v>
          </cell>
          <cell r="C2880" t="str">
            <v>cze</v>
          </cell>
          <cell r="BD2880">
            <v>0</v>
          </cell>
        </row>
        <row r="2881">
          <cell r="A2881" t="str">
            <v>heavy_oil</v>
          </cell>
          <cell r="B2881" t="str">
            <v>1A2g_Ind-Comb-Construction</v>
          </cell>
          <cell r="C2881" t="str">
            <v>cze</v>
          </cell>
          <cell r="BD2881">
            <v>7</v>
          </cell>
        </row>
        <row r="2882">
          <cell r="A2882" t="str">
            <v>light_oil</v>
          </cell>
          <cell r="B2882" t="str">
            <v>1A2g_Ind-Comb-Construction</v>
          </cell>
          <cell r="C2882" t="str">
            <v>cze</v>
          </cell>
          <cell r="BD2882">
            <v>2</v>
          </cell>
        </row>
        <row r="2883">
          <cell r="A2883" t="str">
            <v>natural_gas</v>
          </cell>
          <cell r="B2883" t="str">
            <v>1A2g_Ind-Comb-Construction</v>
          </cell>
          <cell r="C2883" t="str">
            <v>cze</v>
          </cell>
          <cell r="BD2883">
            <v>62.895927601810001</v>
          </cell>
        </row>
        <row r="2884">
          <cell r="A2884" t="str">
            <v>biomass</v>
          </cell>
          <cell r="B2884" t="str">
            <v>1A2g_Ind-Comb-machinery</v>
          </cell>
          <cell r="C2884" t="str">
            <v>cze</v>
          </cell>
          <cell r="BD2884">
            <v>8</v>
          </cell>
        </row>
        <row r="2885">
          <cell r="A2885" t="str">
            <v>brown_coal</v>
          </cell>
          <cell r="B2885" t="str">
            <v>1A2g_Ind-Comb-machinery</v>
          </cell>
          <cell r="C2885" t="str">
            <v>cze</v>
          </cell>
          <cell r="BD2885">
            <v>31</v>
          </cell>
        </row>
        <row r="2886">
          <cell r="A2886" t="str">
            <v>coal_coke</v>
          </cell>
          <cell r="B2886" t="str">
            <v>1A2g_Ind-Comb-machinery</v>
          </cell>
          <cell r="C2886" t="str">
            <v>cze</v>
          </cell>
          <cell r="BD2886">
            <v>4</v>
          </cell>
        </row>
        <row r="2887">
          <cell r="A2887" t="str">
            <v>diesel_oil</v>
          </cell>
          <cell r="B2887" t="str">
            <v>1A2g_Ind-Comb-machinery</v>
          </cell>
          <cell r="C2887" t="str">
            <v>cze</v>
          </cell>
          <cell r="BD2887">
            <v>2</v>
          </cell>
        </row>
        <row r="2888">
          <cell r="A2888" t="str">
            <v>hard_coal</v>
          </cell>
          <cell r="B2888" t="str">
            <v>1A2g_Ind-Comb-machinery</v>
          </cell>
          <cell r="C2888" t="str">
            <v>cze</v>
          </cell>
          <cell r="BD2888">
            <v>1</v>
          </cell>
        </row>
        <row r="2889">
          <cell r="A2889" t="str">
            <v>heavy_oil</v>
          </cell>
          <cell r="B2889" t="str">
            <v>1A2g_Ind-Comb-machinery</v>
          </cell>
          <cell r="C2889" t="str">
            <v>cze</v>
          </cell>
          <cell r="BD2889">
            <v>2</v>
          </cell>
        </row>
        <row r="2890">
          <cell r="A2890" t="str">
            <v>light_oil</v>
          </cell>
          <cell r="B2890" t="str">
            <v>1A2g_Ind-Comb-machinery</v>
          </cell>
          <cell r="C2890" t="str">
            <v>cze</v>
          </cell>
          <cell r="BD2890">
            <v>1</v>
          </cell>
        </row>
        <row r="2891">
          <cell r="A2891" t="str">
            <v>natural_gas</v>
          </cell>
          <cell r="B2891" t="str">
            <v>1A2g_Ind-Comb-machinery</v>
          </cell>
          <cell r="C2891" t="str">
            <v>cze</v>
          </cell>
          <cell r="BD2891">
            <v>277.33031674208098</v>
          </cell>
        </row>
        <row r="2892">
          <cell r="A2892" t="str">
            <v>biomass</v>
          </cell>
          <cell r="B2892" t="str">
            <v>1A2g_Ind-Comb-mining-quarying</v>
          </cell>
          <cell r="C2892" t="str">
            <v>cze</v>
          </cell>
          <cell r="BD2892">
            <v>1.3125</v>
          </cell>
        </row>
        <row r="2893">
          <cell r="A2893" t="str">
            <v>brown_coal</v>
          </cell>
          <cell r="B2893" t="str">
            <v>1A2g_Ind-Comb-mining-quarying</v>
          </cell>
          <cell r="C2893" t="str">
            <v>cze</v>
          </cell>
          <cell r="BD2893">
            <v>3</v>
          </cell>
        </row>
        <row r="2894">
          <cell r="A2894" t="str">
            <v>coal_coke</v>
          </cell>
          <cell r="B2894" t="str">
            <v>1A2g_Ind-Comb-mining-quarying</v>
          </cell>
          <cell r="C2894" t="str">
            <v>cze</v>
          </cell>
          <cell r="BD2894">
            <v>0</v>
          </cell>
        </row>
        <row r="2895">
          <cell r="A2895" t="str">
            <v>diesel_oil</v>
          </cell>
          <cell r="B2895" t="str">
            <v>1A2g_Ind-Comb-mining-quarying</v>
          </cell>
          <cell r="C2895" t="str">
            <v>cze</v>
          </cell>
          <cell r="BD2895">
            <v>0</v>
          </cell>
        </row>
        <row r="2896">
          <cell r="A2896" t="str">
            <v>hard_coal</v>
          </cell>
          <cell r="B2896" t="str">
            <v>1A2g_Ind-Comb-mining-quarying</v>
          </cell>
          <cell r="C2896" t="str">
            <v>cze</v>
          </cell>
          <cell r="BD2896">
            <v>2</v>
          </cell>
        </row>
        <row r="2897">
          <cell r="A2897" t="str">
            <v>heavy_oil</v>
          </cell>
          <cell r="B2897" t="str">
            <v>1A2g_Ind-Comb-mining-quarying</v>
          </cell>
          <cell r="C2897" t="str">
            <v>cze</v>
          </cell>
          <cell r="BD2897">
            <v>5</v>
          </cell>
        </row>
        <row r="2898">
          <cell r="A2898" t="str">
            <v>natural_gas</v>
          </cell>
          <cell r="B2898" t="str">
            <v>1A2g_Ind-Comb-mining-quarying</v>
          </cell>
          <cell r="C2898" t="str">
            <v>cze</v>
          </cell>
          <cell r="BD2898">
            <v>42.533936651583701</v>
          </cell>
        </row>
        <row r="2899">
          <cell r="A2899" t="str">
            <v>biomass</v>
          </cell>
          <cell r="B2899" t="str">
            <v>1A2g_Ind-Comb-other</v>
          </cell>
          <cell r="C2899" t="str">
            <v>cze</v>
          </cell>
          <cell r="BD2899">
            <v>16.875</v>
          </cell>
        </row>
        <row r="2900">
          <cell r="A2900" t="str">
            <v>brown_coal</v>
          </cell>
          <cell r="B2900" t="str">
            <v>1A2g_Ind-Comb-other</v>
          </cell>
          <cell r="C2900" t="str">
            <v>cze</v>
          </cell>
          <cell r="BD2900">
            <v>7</v>
          </cell>
        </row>
        <row r="2901">
          <cell r="A2901" t="str">
            <v>coal_coke</v>
          </cell>
          <cell r="B2901" t="str">
            <v>1A2g_Ind-Comb-other</v>
          </cell>
          <cell r="C2901" t="str">
            <v>cze</v>
          </cell>
          <cell r="BD2901">
            <v>0</v>
          </cell>
        </row>
        <row r="2902">
          <cell r="A2902" t="str">
            <v>diesel_oil</v>
          </cell>
          <cell r="B2902" t="str">
            <v>1A2g_Ind-Comb-other</v>
          </cell>
          <cell r="C2902" t="str">
            <v>cze</v>
          </cell>
          <cell r="BD2902">
            <v>42</v>
          </cell>
        </row>
        <row r="2903">
          <cell r="A2903" t="str">
            <v>hard_coal</v>
          </cell>
          <cell r="B2903" t="str">
            <v>1A2g_Ind-Comb-other</v>
          </cell>
          <cell r="C2903" t="str">
            <v>cze</v>
          </cell>
          <cell r="BD2903">
            <v>0</v>
          </cell>
        </row>
        <row r="2904">
          <cell r="A2904" t="str">
            <v>heavy_oil</v>
          </cell>
          <cell r="B2904" t="str">
            <v>1A2g_Ind-Comb-other</v>
          </cell>
          <cell r="C2904" t="str">
            <v>cze</v>
          </cell>
          <cell r="BD2904">
            <v>162</v>
          </cell>
        </row>
        <row r="2905">
          <cell r="A2905" t="str">
            <v>light_oil</v>
          </cell>
          <cell r="B2905" t="str">
            <v>1A2g_Ind-Comb-other</v>
          </cell>
          <cell r="C2905" t="str">
            <v>cze</v>
          </cell>
          <cell r="BD2905">
            <v>0</v>
          </cell>
        </row>
        <row r="2906">
          <cell r="A2906" t="str">
            <v>natural_gas</v>
          </cell>
          <cell r="B2906" t="str">
            <v>1A2g_Ind-Comb-other</v>
          </cell>
          <cell r="C2906" t="str">
            <v>cze</v>
          </cell>
          <cell r="BD2906">
            <v>109.04977375565601</v>
          </cell>
        </row>
        <row r="2907">
          <cell r="A2907" t="str">
            <v>biomass</v>
          </cell>
          <cell r="B2907" t="str">
            <v>1A2g_Ind-Comb-textile-leather</v>
          </cell>
          <cell r="C2907" t="str">
            <v>cze</v>
          </cell>
          <cell r="BD2907">
            <v>5.8125</v>
          </cell>
        </row>
        <row r="2908">
          <cell r="A2908" t="str">
            <v>brown_coal</v>
          </cell>
          <cell r="B2908" t="str">
            <v>1A2g_Ind-Comb-textile-leather</v>
          </cell>
          <cell r="C2908" t="str">
            <v>cze</v>
          </cell>
          <cell r="BD2908">
            <v>12</v>
          </cell>
        </row>
        <row r="2909">
          <cell r="A2909" t="str">
            <v>coal_coke</v>
          </cell>
          <cell r="B2909" t="str">
            <v>1A2g_Ind-Comb-textile-leather</v>
          </cell>
          <cell r="C2909" t="str">
            <v>cze</v>
          </cell>
          <cell r="BD2909">
            <v>0</v>
          </cell>
        </row>
        <row r="2910">
          <cell r="A2910" t="str">
            <v>diesel_oil</v>
          </cell>
          <cell r="B2910" t="str">
            <v>1A2g_Ind-Comb-textile-leather</v>
          </cell>
          <cell r="C2910" t="str">
            <v>cze</v>
          </cell>
          <cell r="BD2910">
            <v>1</v>
          </cell>
        </row>
        <row r="2911">
          <cell r="A2911" t="str">
            <v>hard_coal</v>
          </cell>
          <cell r="B2911" t="str">
            <v>1A2g_Ind-Comb-textile-leather</v>
          </cell>
          <cell r="C2911" t="str">
            <v>cze</v>
          </cell>
          <cell r="BD2911">
            <v>0</v>
          </cell>
        </row>
        <row r="2912">
          <cell r="A2912" t="str">
            <v>heavy_oil</v>
          </cell>
          <cell r="B2912" t="str">
            <v>1A2g_Ind-Comb-textile-leather</v>
          </cell>
          <cell r="C2912" t="str">
            <v>cze</v>
          </cell>
          <cell r="BD2912">
            <v>2</v>
          </cell>
        </row>
        <row r="2913">
          <cell r="A2913" t="str">
            <v>light_oil</v>
          </cell>
          <cell r="B2913" t="str">
            <v>1A2g_Ind-Comb-textile-leather</v>
          </cell>
          <cell r="C2913" t="str">
            <v>cze</v>
          </cell>
          <cell r="BD2913">
            <v>1</v>
          </cell>
        </row>
        <row r="2914">
          <cell r="A2914" t="str">
            <v>natural_gas</v>
          </cell>
          <cell r="B2914" t="str">
            <v>1A2g_Ind-Comb-textile-leather</v>
          </cell>
          <cell r="C2914" t="str">
            <v>cze</v>
          </cell>
          <cell r="BD2914">
            <v>49.8190045248869</v>
          </cell>
        </row>
        <row r="2915">
          <cell r="A2915" t="str">
            <v>biomass</v>
          </cell>
          <cell r="B2915" t="str">
            <v>1A2g_Ind-Comb-transpequip</v>
          </cell>
          <cell r="C2915" t="str">
            <v>cze</v>
          </cell>
          <cell r="BD2915">
            <v>0.6875</v>
          </cell>
        </row>
        <row r="2916">
          <cell r="A2916" t="str">
            <v>brown_coal</v>
          </cell>
          <cell r="B2916" t="str">
            <v>1A2g_Ind-Comb-transpequip</v>
          </cell>
          <cell r="C2916" t="str">
            <v>cze</v>
          </cell>
          <cell r="BD2916">
            <v>26</v>
          </cell>
        </row>
        <row r="2917">
          <cell r="A2917" t="str">
            <v>coal_coke</v>
          </cell>
          <cell r="B2917" t="str">
            <v>1A2g_Ind-Comb-transpequip</v>
          </cell>
          <cell r="C2917" t="str">
            <v>cze</v>
          </cell>
          <cell r="BD2917">
            <v>0</v>
          </cell>
        </row>
        <row r="2918">
          <cell r="A2918" t="str">
            <v>diesel_oil</v>
          </cell>
          <cell r="B2918" t="str">
            <v>1A2g_Ind-Comb-transpequip</v>
          </cell>
          <cell r="C2918" t="str">
            <v>cze</v>
          </cell>
          <cell r="BD2918">
            <v>1</v>
          </cell>
        </row>
        <row r="2919">
          <cell r="A2919" t="str">
            <v>hard_coal</v>
          </cell>
          <cell r="B2919" t="str">
            <v>1A2g_Ind-Comb-transpequip</v>
          </cell>
          <cell r="C2919" t="str">
            <v>cze</v>
          </cell>
          <cell r="BD2919">
            <v>0</v>
          </cell>
        </row>
        <row r="2920">
          <cell r="A2920" t="str">
            <v>heavy_oil</v>
          </cell>
          <cell r="B2920" t="str">
            <v>1A2g_Ind-Comb-transpequip</v>
          </cell>
          <cell r="C2920" t="str">
            <v>cze</v>
          </cell>
          <cell r="BD2920">
            <v>0</v>
          </cell>
        </row>
        <row r="2921">
          <cell r="A2921" t="str">
            <v>light_oil</v>
          </cell>
          <cell r="B2921" t="str">
            <v>1A2g_Ind-Comb-transpequip</v>
          </cell>
          <cell r="C2921" t="str">
            <v>cze</v>
          </cell>
          <cell r="BD2921">
            <v>1</v>
          </cell>
        </row>
        <row r="2922">
          <cell r="A2922" t="str">
            <v>natural_gas</v>
          </cell>
          <cell r="B2922" t="str">
            <v>1A2g_Ind-Comb-transpequip</v>
          </cell>
          <cell r="C2922" t="str">
            <v>cze</v>
          </cell>
          <cell r="BD2922">
            <v>173.48416289592799</v>
          </cell>
        </row>
        <row r="2923">
          <cell r="A2923" t="str">
            <v>biomass</v>
          </cell>
          <cell r="B2923" t="str">
            <v>1A2g_Ind-Comb-wood-products</v>
          </cell>
          <cell r="C2923" t="str">
            <v>cze</v>
          </cell>
          <cell r="BD2923">
            <v>283.25</v>
          </cell>
        </row>
        <row r="2924">
          <cell r="A2924" t="str">
            <v>brown_coal</v>
          </cell>
          <cell r="B2924" t="str">
            <v>1A2g_Ind-Comb-wood-products</v>
          </cell>
          <cell r="C2924" t="str">
            <v>cze</v>
          </cell>
          <cell r="BD2924">
            <v>2</v>
          </cell>
        </row>
        <row r="2925">
          <cell r="A2925" t="str">
            <v>coal_coke</v>
          </cell>
          <cell r="B2925" t="str">
            <v>1A2g_Ind-Comb-wood-products</v>
          </cell>
          <cell r="C2925" t="str">
            <v>cze</v>
          </cell>
          <cell r="BD2925">
            <v>0</v>
          </cell>
        </row>
        <row r="2926">
          <cell r="A2926" t="str">
            <v>diesel_oil</v>
          </cell>
          <cell r="B2926" t="str">
            <v>1A2g_Ind-Comb-wood-products</v>
          </cell>
          <cell r="C2926" t="str">
            <v>cze</v>
          </cell>
          <cell r="BD2926">
            <v>1</v>
          </cell>
        </row>
        <row r="2927">
          <cell r="A2927" t="str">
            <v>hard_coal</v>
          </cell>
          <cell r="B2927" t="str">
            <v>1A2g_Ind-Comb-wood-products</v>
          </cell>
          <cell r="C2927" t="str">
            <v>cze</v>
          </cell>
          <cell r="BD2927">
            <v>0</v>
          </cell>
        </row>
        <row r="2928">
          <cell r="A2928" t="str">
            <v>heavy_oil</v>
          </cell>
          <cell r="B2928" t="str">
            <v>1A2g_Ind-Comb-wood-products</v>
          </cell>
          <cell r="C2928" t="str">
            <v>cze</v>
          </cell>
          <cell r="BD2928">
            <v>4</v>
          </cell>
        </row>
        <row r="2929">
          <cell r="A2929" t="str">
            <v>light_oil</v>
          </cell>
          <cell r="B2929" t="str">
            <v>1A2g_Ind-Comb-wood-products</v>
          </cell>
          <cell r="C2929" t="str">
            <v>cze</v>
          </cell>
          <cell r="BD2929">
            <v>0</v>
          </cell>
        </row>
        <row r="2930">
          <cell r="A2930" t="str">
            <v>natural_gas</v>
          </cell>
          <cell r="B2930" t="str">
            <v>1A2g_Ind-Comb-wood-products</v>
          </cell>
          <cell r="C2930" t="str">
            <v>cze</v>
          </cell>
          <cell r="BD2930">
            <v>35.248868778280503</v>
          </cell>
        </row>
        <row r="2931">
          <cell r="A2931" t="str">
            <v>light_oil</v>
          </cell>
          <cell r="B2931" t="str">
            <v>1A3ai_International-aviation</v>
          </cell>
          <cell r="C2931" t="str">
            <v>cze</v>
          </cell>
          <cell r="BD2931">
            <v>300</v>
          </cell>
        </row>
        <row r="2932">
          <cell r="A2932" t="str">
            <v>light_oil</v>
          </cell>
          <cell r="B2932" t="str">
            <v>1A3aii_Domestic-aviation</v>
          </cell>
          <cell r="C2932" t="str">
            <v>cze</v>
          </cell>
          <cell r="BD2932">
            <v>43</v>
          </cell>
        </row>
        <row r="2933">
          <cell r="A2933" t="str">
            <v>diesel_oil</v>
          </cell>
          <cell r="B2933" t="str">
            <v>1A3b_Road</v>
          </cell>
          <cell r="C2933" t="str">
            <v>cze</v>
          </cell>
          <cell r="BD2933">
            <v>3589</v>
          </cell>
        </row>
        <row r="2934">
          <cell r="A2934" t="str">
            <v>light_oil</v>
          </cell>
          <cell r="B2934" t="str">
            <v>1A3b_Road</v>
          </cell>
          <cell r="C2934" t="str">
            <v>cze</v>
          </cell>
          <cell r="BD2934">
            <v>1865</v>
          </cell>
        </row>
        <row r="2935">
          <cell r="A2935" t="str">
            <v>natural_gas</v>
          </cell>
          <cell r="B2935" t="str">
            <v>1A3b_Road</v>
          </cell>
          <cell r="C2935" t="str">
            <v>cze</v>
          </cell>
          <cell r="BD2935">
            <v>10.7918552036199</v>
          </cell>
        </row>
        <row r="2936">
          <cell r="A2936" t="str">
            <v>brown_coal</v>
          </cell>
          <cell r="B2936" t="str">
            <v>1A3c_Rail</v>
          </cell>
          <cell r="C2936" t="str">
            <v>cze</v>
          </cell>
          <cell r="BD2936">
            <v>1</v>
          </cell>
        </row>
        <row r="2937">
          <cell r="A2937" t="str">
            <v>diesel_oil</v>
          </cell>
          <cell r="B2937" t="str">
            <v>1A3c_Rail</v>
          </cell>
          <cell r="C2937" t="str">
            <v>cze</v>
          </cell>
          <cell r="BD2937">
            <v>90</v>
          </cell>
        </row>
        <row r="2938">
          <cell r="A2938" t="str">
            <v>hard_coal</v>
          </cell>
          <cell r="B2938" t="str">
            <v>1A3c_Rail</v>
          </cell>
          <cell r="C2938" t="str">
            <v>cze</v>
          </cell>
          <cell r="BD2938">
            <v>0</v>
          </cell>
        </row>
        <row r="2939">
          <cell r="A2939" t="str">
            <v>brown_coal</v>
          </cell>
          <cell r="B2939" t="str">
            <v>1A3dii_Domestic-naviation</v>
          </cell>
          <cell r="C2939" t="str">
            <v>cze</v>
          </cell>
          <cell r="BD2939">
            <v>0</v>
          </cell>
        </row>
        <row r="2940">
          <cell r="A2940" t="str">
            <v>diesel_oil</v>
          </cell>
          <cell r="B2940" t="str">
            <v>1A3dii_Domestic-naviation</v>
          </cell>
          <cell r="C2940" t="str">
            <v>cze</v>
          </cell>
          <cell r="BD2940">
            <v>3</v>
          </cell>
        </row>
        <row r="2941">
          <cell r="A2941" t="str">
            <v>coal_coke</v>
          </cell>
          <cell r="B2941" t="str">
            <v>1A3eii_Other-transp</v>
          </cell>
          <cell r="C2941" t="str">
            <v>cze</v>
          </cell>
          <cell r="BD2941">
            <v>0</v>
          </cell>
        </row>
        <row r="2942">
          <cell r="A2942" t="str">
            <v>biomass</v>
          </cell>
          <cell r="B2942" t="str">
            <v>1A4a_Commercial-institutional</v>
          </cell>
          <cell r="C2942" t="str">
            <v>cze</v>
          </cell>
          <cell r="BD2942">
            <v>143.4375</v>
          </cell>
        </row>
        <row r="2943">
          <cell r="A2943" t="str">
            <v>brown_coal</v>
          </cell>
          <cell r="B2943" t="str">
            <v>1A4a_Commercial-institutional</v>
          </cell>
          <cell r="C2943" t="str">
            <v>cze</v>
          </cell>
          <cell r="BD2943">
            <v>59</v>
          </cell>
        </row>
        <row r="2944">
          <cell r="A2944" t="str">
            <v>coal_coke</v>
          </cell>
          <cell r="B2944" t="str">
            <v>1A4a_Commercial-institutional</v>
          </cell>
          <cell r="C2944" t="str">
            <v>cze</v>
          </cell>
          <cell r="BD2944">
            <v>6</v>
          </cell>
        </row>
        <row r="2945">
          <cell r="A2945" t="str">
            <v>diesel_oil</v>
          </cell>
          <cell r="B2945" t="str">
            <v>1A4a_Commercial-institutional</v>
          </cell>
          <cell r="C2945" t="str">
            <v>cze</v>
          </cell>
          <cell r="BD2945">
            <v>9</v>
          </cell>
        </row>
        <row r="2946">
          <cell r="A2946" t="str">
            <v>hard_coal</v>
          </cell>
          <cell r="B2946" t="str">
            <v>1A4a_Commercial-institutional</v>
          </cell>
          <cell r="C2946" t="str">
            <v>cze</v>
          </cell>
          <cell r="BD2946">
            <v>5</v>
          </cell>
        </row>
        <row r="2947">
          <cell r="A2947" t="str">
            <v>heavy_oil</v>
          </cell>
          <cell r="B2947" t="str">
            <v>1A4a_Commercial-institutional</v>
          </cell>
          <cell r="C2947" t="str">
            <v>cze</v>
          </cell>
          <cell r="BD2947">
            <v>3</v>
          </cell>
        </row>
        <row r="2948">
          <cell r="A2948" t="str">
            <v>light_oil</v>
          </cell>
          <cell r="B2948" t="str">
            <v>1A4a_Commercial-institutional</v>
          </cell>
          <cell r="C2948" t="str">
            <v>cze</v>
          </cell>
          <cell r="BD2948">
            <v>1</v>
          </cell>
        </row>
        <row r="2949">
          <cell r="A2949" t="str">
            <v>natural_gas</v>
          </cell>
          <cell r="B2949" t="str">
            <v>1A4a_Commercial-institutional</v>
          </cell>
          <cell r="C2949" t="str">
            <v>cze</v>
          </cell>
          <cell r="BD2949">
            <v>1380.06787330317</v>
          </cell>
        </row>
        <row r="2950">
          <cell r="A2950" t="str">
            <v>biomass</v>
          </cell>
          <cell r="B2950" t="str">
            <v>1A4b_Residential</v>
          </cell>
          <cell r="C2950" t="str">
            <v>cze</v>
          </cell>
          <cell r="BD2950">
            <v>2895.375</v>
          </cell>
        </row>
        <row r="2951">
          <cell r="A2951" t="str">
            <v>brown_coal</v>
          </cell>
          <cell r="B2951" t="str">
            <v>1A4b_Residential</v>
          </cell>
          <cell r="C2951" t="str">
            <v>cze</v>
          </cell>
          <cell r="BD2951">
            <v>1500</v>
          </cell>
        </row>
        <row r="2952">
          <cell r="A2952" t="str">
            <v>coal_coke</v>
          </cell>
          <cell r="B2952" t="str">
            <v>1A4b_Residential</v>
          </cell>
          <cell r="C2952" t="str">
            <v>cze</v>
          </cell>
          <cell r="BD2952">
            <v>20</v>
          </cell>
        </row>
        <row r="2953">
          <cell r="A2953" t="str">
            <v>hard_coal</v>
          </cell>
          <cell r="B2953" t="str">
            <v>1A4b_Residential</v>
          </cell>
          <cell r="C2953" t="str">
            <v>cze</v>
          </cell>
          <cell r="BD2953">
            <v>256</v>
          </cell>
        </row>
        <row r="2954">
          <cell r="A2954" t="str">
            <v>light_oil</v>
          </cell>
          <cell r="B2954" t="str">
            <v>1A4b_Residential</v>
          </cell>
          <cell r="C2954" t="str">
            <v>cze</v>
          </cell>
          <cell r="BD2954">
            <v>4</v>
          </cell>
        </row>
        <row r="2955">
          <cell r="A2955" t="str">
            <v>natural_gas</v>
          </cell>
          <cell r="B2955" t="str">
            <v>1A4b_Residential</v>
          </cell>
          <cell r="C2955" t="str">
            <v>cze</v>
          </cell>
          <cell r="BD2955">
            <v>2107.5113122171902</v>
          </cell>
        </row>
        <row r="2956">
          <cell r="A2956" t="str">
            <v>biomass</v>
          </cell>
          <cell r="B2956" t="str">
            <v>1A4c_Agriculture-forestry-fishing</v>
          </cell>
          <cell r="C2956" t="str">
            <v>cze</v>
          </cell>
          <cell r="BD2956">
            <v>17.5</v>
          </cell>
        </row>
        <row r="2957">
          <cell r="A2957" t="str">
            <v>brown_coal</v>
          </cell>
          <cell r="B2957" t="str">
            <v>1A4c_Agriculture-forestry-fishing</v>
          </cell>
          <cell r="C2957" t="str">
            <v>cze</v>
          </cell>
          <cell r="BD2957">
            <v>27</v>
          </cell>
        </row>
        <row r="2958">
          <cell r="A2958" t="str">
            <v>coal_coke</v>
          </cell>
          <cell r="B2958" t="str">
            <v>1A4c_Agriculture-forestry-fishing</v>
          </cell>
          <cell r="C2958" t="str">
            <v>cze</v>
          </cell>
          <cell r="BD2958">
            <v>2</v>
          </cell>
        </row>
        <row r="2959">
          <cell r="A2959" t="str">
            <v>diesel_oil</v>
          </cell>
          <cell r="B2959" t="str">
            <v>1A4c_Agriculture-forestry-fishing</v>
          </cell>
          <cell r="C2959" t="str">
            <v>cze</v>
          </cell>
          <cell r="BD2959">
            <v>321</v>
          </cell>
        </row>
        <row r="2960">
          <cell r="A2960" t="str">
            <v>hard_coal</v>
          </cell>
          <cell r="B2960" t="str">
            <v>1A4c_Agriculture-forestry-fishing</v>
          </cell>
          <cell r="C2960" t="str">
            <v>cze</v>
          </cell>
          <cell r="BD2960">
            <v>2</v>
          </cell>
        </row>
        <row r="2961">
          <cell r="A2961" t="str">
            <v>heavy_oil</v>
          </cell>
          <cell r="B2961" t="str">
            <v>1A4c_Agriculture-forestry-fishing</v>
          </cell>
          <cell r="C2961" t="str">
            <v>cze</v>
          </cell>
          <cell r="BD2961">
            <v>3</v>
          </cell>
        </row>
        <row r="2962">
          <cell r="A2962" t="str">
            <v>light_oil</v>
          </cell>
          <cell r="B2962" t="str">
            <v>1A4c_Agriculture-forestry-fishing</v>
          </cell>
          <cell r="C2962" t="str">
            <v>cze</v>
          </cell>
          <cell r="BD2962">
            <v>3</v>
          </cell>
        </row>
        <row r="2963">
          <cell r="A2963" t="str">
            <v>natural_gas</v>
          </cell>
          <cell r="B2963" t="str">
            <v>1A4c_Agriculture-forestry-fishing</v>
          </cell>
          <cell r="C2963" t="str">
            <v>cze</v>
          </cell>
          <cell r="BD2963">
            <v>106.28959276018099</v>
          </cell>
        </row>
        <row r="2964">
          <cell r="A2964" t="str">
            <v>brown_coal</v>
          </cell>
          <cell r="B2964" t="str">
            <v>1A5_Other-unspecified</v>
          </cell>
          <cell r="C2964" t="str">
            <v>cze</v>
          </cell>
          <cell r="BD2964">
            <v>12</v>
          </cell>
        </row>
        <row r="2965">
          <cell r="A2965" t="str">
            <v>coal_coke</v>
          </cell>
          <cell r="B2965" t="str">
            <v>1A5_Other-unspecified</v>
          </cell>
          <cell r="C2965" t="str">
            <v>cze</v>
          </cell>
          <cell r="BD2965">
            <v>0</v>
          </cell>
        </row>
        <row r="2966">
          <cell r="A2966" t="str">
            <v>diesel_oil</v>
          </cell>
          <cell r="B2966" t="str">
            <v>1A5_Other-unspecified</v>
          </cell>
          <cell r="C2966" t="str">
            <v>cze</v>
          </cell>
          <cell r="BD2966">
            <v>12</v>
          </cell>
        </row>
        <row r="2967">
          <cell r="A2967" t="str">
            <v>hard_coal</v>
          </cell>
          <cell r="B2967" t="str">
            <v>1A5_Other-unspecified</v>
          </cell>
          <cell r="C2967" t="str">
            <v>cze</v>
          </cell>
          <cell r="BD2967">
            <v>0</v>
          </cell>
        </row>
        <row r="2968">
          <cell r="A2968" t="str">
            <v>heavy_oil</v>
          </cell>
          <cell r="B2968" t="str">
            <v>1A5_Other-unspecified</v>
          </cell>
          <cell r="C2968" t="str">
            <v>cze</v>
          </cell>
          <cell r="BD2968">
            <v>3</v>
          </cell>
        </row>
        <row r="2969">
          <cell r="A2969" t="str">
            <v>light_oil</v>
          </cell>
          <cell r="B2969" t="str">
            <v>1A5_Other-unspecified</v>
          </cell>
          <cell r="C2969" t="str">
            <v>cze</v>
          </cell>
          <cell r="BD2969">
            <v>3</v>
          </cell>
        </row>
        <row r="2970">
          <cell r="A2970" t="str">
            <v>natural_gas</v>
          </cell>
          <cell r="B2970" t="str">
            <v>1A5_Other-unspecified</v>
          </cell>
          <cell r="C2970" t="str">
            <v>cze</v>
          </cell>
          <cell r="BD2970">
            <v>71.266968325791893</v>
          </cell>
        </row>
        <row r="2971">
          <cell r="A2971" t="str">
            <v>process</v>
          </cell>
          <cell r="B2971" t="str">
            <v>coal_production</v>
          </cell>
          <cell r="C2971" t="str">
            <v>cze</v>
          </cell>
          <cell r="BD2971">
            <v>57904</v>
          </cell>
        </row>
        <row r="2972">
          <cell r="A2972" t="str">
            <v>process</v>
          </cell>
          <cell r="B2972" t="str">
            <v>crude_oil</v>
          </cell>
          <cell r="C2972" t="str">
            <v>cze</v>
          </cell>
          <cell r="BD2972">
            <v>165</v>
          </cell>
        </row>
        <row r="2973">
          <cell r="A2973" t="str">
            <v>process</v>
          </cell>
          <cell r="B2973" t="str">
            <v>natural_gas_production</v>
          </cell>
          <cell r="C2973" t="str">
            <v>cze</v>
          </cell>
          <cell r="BD2973">
            <v>199.343891402715</v>
          </cell>
        </row>
        <row r="2974">
          <cell r="A2974" t="str">
            <v>biomass</v>
          </cell>
          <cell r="B2974" t="str">
            <v>1A1a_Electricity-autoproducer</v>
          </cell>
          <cell r="C2974" t="str">
            <v>deu</v>
          </cell>
          <cell r="BD2974">
            <v>763.3125</v>
          </cell>
        </row>
        <row r="2975">
          <cell r="A2975" t="str">
            <v>brown_coal</v>
          </cell>
          <cell r="B2975" t="str">
            <v>1A1a_Electricity-autoproducer</v>
          </cell>
          <cell r="C2975" t="str">
            <v>deu</v>
          </cell>
          <cell r="BD2975">
            <v>2306</v>
          </cell>
        </row>
        <row r="2976">
          <cell r="A2976" t="str">
            <v>coal_coke</v>
          </cell>
          <cell r="B2976" t="str">
            <v>1A1a_Electricity-autoproducer</v>
          </cell>
          <cell r="C2976" t="str">
            <v>deu</v>
          </cell>
          <cell r="BD2976">
            <v>0</v>
          </cell>
        </row>
        <row r="2977">
          <cell r="A2977" t="str">
            <v>hard_coal</v>
          </cell>
          <cell r="B2977" t="str">
            <v>1A1a_Electricity-autoproducer</v>
          </cell>
          <cell r="C2977" t="str">
            <v>deu</v>
          </cell>
          <cell r="BD2977">
            <v>1732</v>
          </cell>
        </row>
        <row r="2978">
          <cell r="A2978" t="str">
            <v>heavy_oil</v>
          </cell>
          <cell r="B2978" t="str">
            <v>1A1a_Electricity-autoproducer</v>
          </cell>
          <cell r="C2978" t="str">
            <v>deu</v>
          </cell>
          <cell r="BD2978">
            <v>109</v>
          </cell>
        </row>
        <row r="2979">
          <cell r="A2979" t="str">
            <v>light_oil</v>
          </cell>
          <cell r="B2979" t="str">
            <v>1A1a_Electricity-autoproducer</v>
          </cell>
          <cell r="C2979" t="str">
            <v>deu</v>
          </cell>
          <cell r="BD2979">
            <v>42</v>
          </cell>
        </row>
        <row r="2980">
          <cell r="A2980" t="str">
            <v>natural_gas</v>
          </cell>
          <cell r="B2980" t="str">
            <v>1A1a_Electricity-autoproducer</v>
          </cell>
          <cell r="C2980" t="str">
            <v>deu</v>
          </cell>
          <cell r="BD2980">
            <v>1504.13574660633</v>
          </cell>
        </row>
        <row r="2981">
          <cell r="A2981" t="str">
            <v>biomass</v>
          </cell>
          <cell r="B2981" t="str">
            <v>1A1a_Electricity-public</v>
          </cell>
          <cell r="C2981" t="str">
            <v>deu</v>
          </cell>
          <cell r="BD2981">
            <v>8224</v>
          </cell>
        </row>
        <row r="2982">
          <cell r="A2982" t="str">
            <v>brown_coal</v>
          </cell>
          <cell r="B2982" t="str">
            <v>1A1a_Electricity-public</v>
          </cell>
          <cell r="C2982" t="str">
            <v>deu</v>
          </cell>
          <cell r="BD2982">
            <v>150528</v>
          </cell>
        </row>
        <row r="2983">
          <cell r="A2983" t="str">
            <v>coal_coke</v>
          </cell>
          <cell r="B2983" t="str">
            <v>1A1a_Electricity-public</v>
          </cell>
          <cell r="C2983" t="str">
            <v>deu</v>
          </cell>
          <cell r="BD2983">
            <v>0</v>
          </cell>
        </row>
        <row r="2984">
          <cell r="A2984" t="str">
            <v>hard_coal</v>
          </cell>
          <cell r="B2984" t="str">
            <v>1A1a_Electricity-public</v>
          </cell>
          <cell r="C2984" t="str">
            <v>deu</v>
          </cell>
          <cell r="BD2984">
            <v>30834</v>
          </cell>
        </row>
        <row r="2985">
          <cell r="A2985" t="str">
            <v>heavy_oil</v>
          </cell>
          <cell r="B2985" t="str">
            <v>1A1a_Electricity-public</v>
          </cell>
          <cell r="C2985" t="str">
            <v>deu</v>
          </cell>
          <cell r="BD2985">
            <v>106</v>
          </cell>
        </row>
        <row r="2986">
          <cell r="A2986" t="str">
            <v>light_oil</v>
          </cell>
          <cell r="B2986" t="str">
            <v>1A1a_Electricity-public</v>
          </cell>
          <cell r="C2986" t="str">
            <v>deu</v>
          </cell>
          <cell r="BD2986">
            <v>2</v>
          </cell>
        </row>
        <row r="2987">
          <cell r="A2987" t="str">
            <v>natural_gas</v>
          </cell>
          <cell r="B2987" t="str">
            <v>1A1a_Electricity-public</v>
          </cell>
          <cell r="C2987" t="str">
            <v>deu</v>
          </cell>
          <cell r="BD2987">
            <v>6905.7239819004499</v>
          </cell>
        </row>
        <row r="2988">
          <cell r="A2988" t="str">
            <v>biomass</v>
          </cell>
          <cell r="B2988" t="str">
            <v>1A1a_Heat-production</v>
          </cell>
          <cell r="C2988" t="str">
            <v>deu</v>
          </cell>
          <cell r="BD2988">
            <v>13034.3125</v>
          </cell>
        </row>
        <row r="2989">
          <cell r="A2989" t="str">
            <v>brown_coal</v>
          </cell>
          <cell r="B2989" t="str">
            <v>1A1a_Heat-production</v>
          </cell>
          <cell r="C2989" t="str">
            <v>deu</v>
          </cell>
          <cell r="BD2989">
            <v>7378</v>
          </cell>
        </row>
        <row r="2990">
          <cell r="A2990" t="str">
            <v>coal_coke</v>
          </cell>
          <cell r="B2990" t="str">
            <v>1A1a_Heat-production</v>
          </cell>
          <cell r="C2990" t="str">
            <v>deu</v>
          </cell>
          <cell r="BD2990">
            <v>4</v>
          </cell>
        </row>
        <row r="2991">
          <cell r="A2991" t="str">
            <v>hard_coal</v>
          </cell>
          <cell r="B2991" t="str">
            <v>1A1a_Heat-production</v>
          </cell>
          <cell r="C2991" t="str">
            <v>deu</v>
          </cell>
          <cell r="BD2991">
            <v>8505</v>
          </cell>
        </row>
        <row r="2992">
          <cell r="A2992" t="str">
            <v>heavy_oil</v>
          </cell>
          <cell r="B2992" t="str">
            <v>1A1a_Heat-production</v>
          </cell>
          <cell r="C2992" t="str">
            <v>deu</v>
          </cell>
          <cell r="BD2992">
            <v>170</v>
          </cell>
        </row>
        <row r="2993">
          <cell r="A2993" t="str">
            <v>light_oil</v>
          </cell>
          <cell r="B2993" t="str">
            <v>1A1a_Heat-production</v>
          </cell>
          <cell r="C2993" t="str">
            <v>deu</v>
          </cell>
          <cell r="BD2993">
            <v>148</v>
          </cell>
        </row>
        <row r="2994">
          <cell r="A2994" t="str">
            <v>natural_gas</v>
          </cell>
          <cell r="B2994" t="str">
            <v>1A1a_Heat-production</v>
          </cell>
          <cell r="C2994" t="str">
            <v>deu</v>
          </cell>
          <cell r="BD2994">
            <v>16865.2624434389</v>
          </cell>
        </row>
        <row r="2995">
          <cell r="A2995" t="str">
            <v>biomass</v>
          </cell>
          <cell r="B2995" t="str">
            <v>1A2a_Ind-Comb-Iron-steel</v>
          </cell>
          <cell r="C2995" t="str">
            <v>deu</v>
          </cell>
          <cell r="BD2995">
            <v>0</v>
          </cell>
        </row>
        <row r="2996">
          <cell r="A2996" t="str">
            <v>brown_coal</v>
          </cell>
          <cell r="B2996" t="str">
            <v>1A2a_Ind-Comb-Iron-steel</v>
          </cell>
          <cell r="C2996" t="str">
            <v>deu</v>
          </cell>
          <cell r="BD2996">
            <v>0</v>
          </cell>
        </row>
        <row r="2997">
          <cell r="A2997" t="str">
            <v>coal_coke</v>
          </cell>
          <cell r="B2997" t="str">
            <v>1A2a_Ind-Comb-Iron-steel</v>
          </cell>
          <cell r="C2997" t="str">
            <v>deu</v>
          </cell>
          <cell r="BD2997">
            <v>382</v>
          </cell>
        </row>
        <row r="2998">
          <cell r="A2998" t="str">
            <v>diesel_oil</v>
          </cell>
          <cell r="B2998" t="str">
            <v>1A2a_Ind-Comb-Iron-steel</v>
          </cell>
          <cell r="C2998" t="str">
            <v>deu</v>
          </cell>
          <cell r="BD2998">
            <v>20</v>
          </cell>
        </row>
        <row r="2999">
          <cell r="A2999" t="str">
            <v>hard_coal</v>
          </cell>
          <cell r="B2999" t="str">
            <v>1A2a_Ind-Comb-Iron-steel</v>
          </cell>
          <cell r="C2999" t="str">
            <v>deu</v>
          </cell>
          <cell r="BD2999">
            <v>1575</v>
          </cell>
        </row>
        <row r="3000">
          <cell r="A3000" t="str">
            <v>heavy_oil</v>
          </cell>
          <cell r="B3000" t="str">
            <v>1A2a_Ind-Comb-Iron-steel</v>
          </cell>
          <cell r="C3000" t="str">
            <v>deu</v>
          </cell>
          <cell r="BD3000">
            <v>7</v>
          </cell>
        </row>
        <row r="3001">
          <cell r="A3001" t="str">
            <v>light_oil</v>
          </cell>
          <cell r="B3001" t="str">
            <v>1A2a_Ind-Comb-Iron-steel</v>
          </cell>
          <cell r="C3001" t="str">
            <v>deu</v>
          </cell>
          <cell r="BD3001">
            <v>62</v>
          </cell>
        </row>
        <row r="3002">
          <cell r="A3002" t="str">
            <v>natural_gas</v>
          </cell>
          <cell r="B3002" t="str">
            <v>1A2a_Ind-Comb-Iron-steel</v>
          </cell>
          <cell r="C3002" t="str">
            <v>deu</v>
          </cell>
          <cell r="BD3002">
            <v>4775.8823529411802</v>
          </cell>
        </row>
        <row r="3003">
          <cell r="A3003" t="str">
            <v>biomass</v>
          </cell>
          <cell r="B3003" t="str">
            <v>1A2b_Ind-Comb-Non-ferrous-metals</v>
          </cell>
          <cell r="C3003" t="str">
            <v>deu</v>
          </cell>
          <cell r="BD3003">
            <v>18</v>
          </cell>
        </row>
        <row r="3004">
          <cell r="A3004" t="str">
            <v>brown_coal</v>
          </cell>
          <cell r="B3004" t="str">
            <v>1A2b_Ind-Comb-Non-ferrous-metals</v>
          </cell>
          <cell r="C3004" t="str">
            <v>deu</v>
          </cell>
          <cell r="BD3004">
            <v>0</v>
          </cell>
        </row>
        <row r="3005">
          <cell r="A3005" t="str">
            <v>coal_coke</v>
          </cell>
          <cell r="B3005" t="str">
            <v>1A2b_Ind-Comb-Non-ferrous-metals</v>
          </cell>
          <cell r="C3005" t="str">
            <v>deu</v>
          </cell>
          <cell r="BD3005">
            <v>16</v>
          </cell>
        </row>
        <row r="3006">
          <cell r="A3006" t="str">
            <v>diesel_oil</v>
          </cell>
          <cell r="B3006" t="str">
            <v>1A2b_Ind-Comb-Non-ferrous-metals</v>
          </cell>
          <cell r="C3006" t="str">
            <v>deu</v>
          </cell>
          <cell r="BD3006">
            <v>28</v>
          </cell>
        </row>
        <row r="3007">
          <cell r="A3007" t="str">
            <v>hard_coal</v>
          </cell>
          <cell r="B3007" t="str">
            <v>1A2b_Ind-Comb-Non-ferrous-metals</v>
          </cell>
          <cell r="C3007" t="str">
            <v>deu</v>
          </cell>
          <cell r="BD3007">
            <v>34</v>
          </cell>
        </row>
        <row r="3008">
          <cell r="A3008" t="str">
            <v>heavy_oil</v>
          </cell>
          <cell r="B3008" t="str">
            <v>1A2b_Ind-Comb-Non-ferrous-metals</v>
          </cell>
          <cell r="C3008" t="str">
            <v>deu</v>
          </cell>
          <cell r="BD3008">
            <v>55</v>
          </cell>
        </row>
        <row r="3009">
          <cell r="A3009" t="str">
            <v>light_oil</v>
          </cell>
          <cell r="B3009" t="str">
            <v>1A2b_Ind-Comb-Non-ferrous-metals</v>
          </cell>
          <cell r="C3009" t="str">
            <v>deu</v>
          </cell>
          <cell r="BD3009">
            <v>3</v>
          </cell>
        </row>
        <row r="3010">
          <cell r="A3010" t="str">
            <v>natural_gas</v>
          </cell>
          <cell r="B3010" t="str">
            <v>1A2b_Ind-Comb-Non-ferrous-metals</v>
          </cell>
          <cell r="C3010" t="str">
            <v>deu</v>
          </cell>
          <cell r="BD3010">
            <v>792.05882352941205</v>
          </cell>
        </row>
        <row r="3011">
          <cell r="A3011" t="str">
            <v>biomass</v>
          </cell>
          <cell r="B3011" t="str">
            <v>1A2c_Ind-Comb-Chemicals</v>
          </cell>
          <cell r="C3011" t="str">
            <v>deu</v>
          </cell>
          <cell r="BD3011">
            <v>493.9375</v>
          </cell>
        </row>
        <row r="3012">
          <cell r="A3012" t="str">
            <v>brown_coal</v>
          </cell>
          <cell r="B3012" t="str">
            <v>1A2c_Ind-Comb-Chemicals</v>
          </cell>
          <cell r="C3012" t="str">
            <v>deu</v>
          </cell>
          <cell r="BD3012">
            <v>416</v>
          </cell>
        </row>
        <row r="3013">
          <cell r="A3013" t="str">
            <v>coal_coke</v>
          </cell>
          <cell r="B3013" t="str">
            <v>1A2c_Ind-Comb-Chemicals</v>
          </cell>
          <cell r="C3013" t="str">
            <v>deu</v>
          </cell>
          <cell r="BD3013">
            <v>0</v>
          </cell>
        </row>
        <row r="3014">
          <cell r="A3014" t="str">
            <v>diesel_oil</v>
          </cell>
          <cell r="B3014" t="str">
            <v>1A2c_Ind-Comb-Chemicals</v>
          </cell>
          <cell r="C3014" t="str">
            <v>deu</v>
          </cell>
          <cell r="BD3014">
            <v>67</v>
          </cell>
        </row>
        <row r="3015">
          <cell r="A3015" t="str">
            <v>hard_coal</v>
          </cell>
          <cell r="B3015" t="str">
            <v>1A2c_Ind-Comb-Chemicals</v>
          </cell>
          <cell r="C3015" t="str">
            <v>deu</v>
          </cell>
          <cell r="BD3015">
            <v>476</v>
          </cell>
        </row>
        <row r="3016">
          <cell r="A3016" t="str">
            <v>heavy_oil</v>
          </cell>
          <cell r="B3016" t="str">
            <v>1A2c_Ind-Comb-Chemicals</v>
          </cell>
          <cell r="C3016" t="str">
            <v>deu</v>
          </cell>
          <cell r="BD3016">
            <v>1130</v>
          </cell>
        </row>
        <row r="3017">
          <cell r="A3017" t="str">
            <v>light_oil</v>
          </cell>
          <cell r="B3017" t="str">
            <v>1A2c_Ind-Comb-Chemicals</v>
          </cell>
          <cell r="C3017" t="str">
            <v>deu</v>
          </cell>
          <cell r="BD3017">
            <v>6</v>
          </cell>
        </row>
        <row r="3018">
          <cell r="A3018" t="str">
            <v>natural_gas</v>
          </cell>
          <cell r="B3018" t="str">
            <v>1A2c_Ind-Comb-Chemicals</v>
          </cell>
          <cell r="C3018" t="str">
            <v>deu</v>
          </cell>
          <cell r="BD3018">
            <v>5843.3891402714899</v>
          </cell>
        </row>
        <row r="3019">
          <cell r="A3019" t="str">
            <v>biomass</v>
          </cell>
          <cell r="B3019" t="str">
            <v>1A2d_Ind-Comb-Pulp-paper</v>
          </cell>
          <cell r="C3019" t="str">
            <v>deu</v>
          </cell>
          <cell r="BD3019">
            <v>2189.1875</v>
          </cell>
        </row>
        <row r="3020">
          <cell r="A3020" t="str">
            <v>brown_coal</v>
          </cell>
          <cell r="B3020" t="str">
            <v>1A2d_Ind-Comb-Pulp-paper</v>
          </cell>
          <cell r="C3020" t="str">
            <v>deu</v>
          </cell>
          <cell r="BD3020">
            <v>0</v>
          </cell>
        </row>
        <row r="3021">
          <cell r="A3021" t="str">
            <v>coal_coke</v>
          </cell>
          <cell r="B3021" t="str">
            <v>1A2d_Ind-Comb-Pulp-paper</v>
          </cell>
          <cell r="C3021" t="str">
            <v>deu</v>
          </cell>
          <cell r="BD3021">
            <v>0</v>
          </cell>
        </row>
        <row r="3022">
          <cell r="A3022" t="str">
            <v>diesel_oil</v>
          </cell>
          <cell r="B3022" t="str">
            <v>1A2d_Ind-Comb-Pulp-paper</v>
          </cell>
          <cell r="C3022" t="str">
            <v>deu</v>
          </cell>
          <cell r="BD3022">
            <v>61</v>
          </cell>
        </row>
        <row r="3023">
          <cell r="A3023" t="str">
            <v>hard_coal</v>
          </cell>
          <cell r="B3023" t="str">
            <v>1A2d_Ind-Comb-Pulp-paper</v>
          </cell>
          <cell r="C3023" t="str">
            <v>deu</v>
          </cell>
          <cell r="BD3023">
            <v>616</v>
          </cell>
        </row>
        <row r="3024">
          <cell r="A3024" t="str">
            <v>heavy_oil</v>
          </cell>
          <cell r="B3024" t="str">
            <v>1A2d_Ind-Comb-Pulp-paper</v>
          </cell>
          <cell r="C3024" t="str">
            <v>deu</v>
          </cell>
          <cell r="BD3024">
            <v>8</v>
          </cell>
        </row>
        <row r="3025">
          <cell r="A3025" t="str">
            <v>light_oil</v>
          </cell>
          <cell r="B3025" t="str">
            <v>1A2d_Ind-Comb-Pulp-paper</v>
          </cell>
          <cell r="C3025" t="str">
            <v>deu</v>
          </cell>
          <cell r="BD3025">
            <v>9</v>
          </cell>
        </row>
        <row r="3026">
          <cell r="A3026" t="str">
            <v>natural_gas</v>
          </cell>
          <cell r="B3026" t="str">
            <v>1A2d_Ind-Comb-Pulp-paper</v>
          </cell>
          <cell r="C3026" t="str">
            <v>deu</v>
          </cell>
          <cell r="BD3026">
            <v>2204.4117647058802</v>
          </cell>
        </row>
        <row r="3027">
          <cell r="A3027" t="str">
            <v>biomass</v>
          </cell>
          <cell r="B3027" t="str">
            <v>1A2e_Ind-Comb-Food-tobacco</v>
          </cell>
          <cell r="C3027" t="str">
            <v>deu</v>
          </cell>
          <cell r="BD3027">
            <v>97.25</v>
          </cell>
        </row>
        <row r="3028">
          <cell r="A3028" t="str">
            <v>brown_coal</v>
          </cell>
          <cell r="B3028" t="str">
            <v>1A2e_Ind-Comb-Food-tobacco</v>
          </cell>
          <cell r="C3028" t="str">
            <v>deu</v>
          </cell>
          <cell r="BD3028">
            <v>165</v>
          </cell>
        </row>
        <row r="3029">
          <cell r="A3029" t="str">
            <v>coal_coke</v>
          </cell>
          <cell r="B3029" t="str">
            <v>1A2e_Ind-Comb-Food-tobacco</v>
          </cell>
          <cell r="C3029" t="str">
            <v>deu</v>
          </cell>
          <cell r="BD3029">
            <v>19</v>
          </cell>
        </row>
        <row r="3030">
          <cell r="A3030" t="str">
            <v>diesel_oil</v>
          </cell>
          <cell r="B3030" t="str">
            <v>1A2e_Ind-Comb-Food-tobacco</v>
          </cell>
          <cell r="C3030" t="str">
            <v>deu</v>
          </cell>
          <cell r="BD3030">
            <v>274</v>
          </cell>
        </row>
        <row r="3031">
          <cell r="A3031" t="str">
            <v>hard_coal</v>
          </cell>
          <cell r="B3031" t="str">
            <v>1A2e_Ind-Comb-Food-tobacco</v>
          </cell>
          <cell r="C3031" t="str">
            <v>deu</v>
          </cell>
          <cell r="BD3031">
            <v>312</v>
          </cell>
        </row>
        <row r="3032">
          <cell r="A3032" t="str">
            <v>heavy_oil</v>
          </cell>
          <cell r="B3032" t="str">
            <v>1A2e_Ind-Comb-Food-tobacco</v>
          </cell>
          <cell r="C3032" t="str">
            <v>deu</v>
          </cell>
          <cell r="BD3032">
            <v>42</v>
          </cell>
        </row>
        <row r="3033">
          <cell r="A3033" t="str">
            <v>light_oil</v>
          </cell>
          <cell r="B3033" t="str">
            <v>1A2e_Ind-Comb-Food-tobacco</v>
          </cell>
          <cell r="C3033" t="str">
            <v>deu</v>
          </cell>
          <cell r="BD3033">
            <v>18</v>
          </cell>
        </row>
        <row r="3034">
          <cell r="A3034" t="str">
            <v>natural_gas</v>
          </cell>
          <cell r="B3034" t="str">
            <v>1A2e_Ind-Comb-Food-tobacco</v>
          </cell>
          <cell r="C3034" t="str">
            <v>deu</v>
          </cell>
          <cell r="BD3034">
            <v>2734.4796380090502</v>
          </cell>
        </row>
        <row r="3035">
          <cell r="A3035" t="str">
            <v>biomass</v>
          </cell>
          <cell r="B3035" t="str">
            <v>1A2f_Ind-Comb-Non-metalic-minerals</v>
          </cell>
          <cell r="C3035" t="str">
            <v>deu</v>
          </cell>
          <cell r="BD3035">
            <v>2584.0625</v>
          </cell>
        </row>
        <row r="3036">
          <cell r="A3036" t="str">
            <v>brown_coal</v>
          </cell>
          <cell r="B3036" t="str">
            <v>1A2f_Ind-Comb-Non-metalic-minerals</v>
          </cell>
          <cell r="C3036" t="str">
            <v>deu</v>
          </cell>
          <cell r="BD3036">
            <v>21</v>
          </cell>
        </row>
        <row r="3037">
          <cell r="A3037" t="str">
            <v>coal_coke</v>
          </cell>
          <cell r="B3037" t="str">
            <v>1A2f_Ind-Comb-Non-metalic-minerals</v>
          </cell>
          <cell r="C3037" t="str">
            <v>deu</v>
          </cell>
          <cell r="BD3037">
            <v>109</v>
          </cell>
        </row>
        <row r="3038">
          <cell r="A3038" t="str">
            <v>diesel_oil</v>
          </cell>
          <cell r="B3038" t="str">
            <v>1A2f_Ind-Comb-Non-metalic-minerals</v>
          </cell>
          <cell r="C3038" t="str">
            <v>deu</v>
          </cell>
          <cell r="BD3038">
            <v>183</v>
          </cell>
        </row>
        <row r="3039">
          <cell r="A3039" t="str">
            <v>hard_coal</v>
          </cell>
          <cell r="B3039" t="str">
            <v>1A2f_Ind-Comb-Non-metalic-minerals</v>
          </cell>
          <cell r="C3039" t="str">
            <v>deu</v>
          </cell>
          <cell r="BD3039">
            <v>2725</v>
          </cell>
        </row>
        <row r="3040">
          <cell r="A3040" t="str">
            <v>heavy_oil</v>
          </cell>
          <cell r="B3040" t="str">
            <v>1A2f_Ind-Comb-Non-metalic-minerals</v>
          </cell>
          <cell r="C3040" t="str">
            <v>deu</v>
          </cell>
          <cell r="BD3040">
            <v>363</v>
          </cell>
        </row>
        <row r="3041">
          <cell r="A3041" t="str">
            <v>light_oil</v>
          </cell>
          <cell r="B3041" t="str">
            <v>1A2f_Ind-Comb-Non-metalic-minerals</v>
          </cell>
          <cell r="C3041" t="str">
            <v>deu</v>
          </cell>
          <cell r="BD3041">
            <v>87</v>
          </cell>
        </row>
        <row r="3042">
          <cell r="A3042" t="str">
            <v>natural_gas</v>
          </cell>
          <cell r="B3042" t="str">
            <v>1A2f_Ind-Comb-Non-metalic-minerals</v>
          </cell>
          <cell r="C3042" t="str">
            <v>deu</v>
          </cell>
          <cell r="BD3042">
            <v>2638.3257918551999</v>
          </cell>
        </row>
        <row r="3043">
          <cell r="A3043" t="str">
            <v>diesel_oil</v>
          </cell>
          <cell r="B3043" t="str">
            <v>1A2g_Ind-Comb-Construction</v>
          </cell>
          <cell r="C3043" t="str">
            <v>deu</v>
          </cell>
          <cell r="BD3043">
            <v>0</v>
          </cell>
        </row>
        <row r="3044">
          <cell r="A3044" t="str">
            <v>hard_coal</v>
          </cell>
          <cell r="B3044" t="str">
            <v>1A2g_Ind-Comb-Construction</v>
          </cell>
          <cell r="C3044" t="str">
            <v>deu</v>
          </cell>
          <cell r="BD3044">
            <v>0</v>
          </cell>
        </row>
        <row r="3045">
          <cell r="A3045" t="str">
            <v>heavy_oil</v>
          </cell>
          <cell r="B3045" t="str">
            <v>1A2g_Ind-Comb-Construction</v>
          </cell>
          <cell r="C3045" t="str">
            <v>deu</v>
          </cell>
          <cell r="BD3045">
            <v>0</v>
          </cell>
        </row>
        <row r="3046">
          <cell r="A3046" t="str">
            <v>light_oil</v>
          </cell>
          <cell r="B3046" t="str">
            <v>1A2g_Ind-Comb-Construction</v>
          </cell>
          <cell r="C3046" t="str">
            <v>deu</v>
          </cell>
          <cell r="BD3046">
            <v>0</v>
          </cell>
        </row>
        <row r="3047">
          <cell r="A3047" t="str">
            <v>natural_gas</v>
          </cell>
          <cell r="B3047" t="str">
            <v>1A2g_Ind-Comb-Construction</v>
          </cell>
          <cell r="C3047" t="str">
            <v>deu</v>
          </cell>
          <cell r="BD3047">
            <v>0</v>
          </cell>
        </row>
        <row r="3048">
          <cell r="A3048" t="str">
            <v>biomass</v>
          </cell>
          <cell r="B3048" t="str">
            <v>1A2g_Ind-Comb-machinery</v>
          </cell>
          <cell r="C3048" t="str">
            <v>deu</v>
          </cell>
          <cell r="BD3048">
            <v>74.8125</v>
          </cell>
        </row>
        <row r="3049">
          <cell r="A3049" t="str">
            <v>brown_coal</v>
          </cell>
          <cell r="B3049" t="str">
            <v>1A2g_Ind-Comb-machinery</v>
          </cell>
          <cell r="C3049" t="str">
            <v>deu</v>
          </cell>
          <cell r="BD3049">
            <v>0</v>
          </cell>
        </row>
        <row r="3050">
          <cell r="A3050" t="str">
            <v>coal_coke</v>
          </cell>
          <cell r="B3050" t="str">
            <v>1A2g_Ind-Comb-machinery</v>
          </cell>
          <cell r="C3050" t="str">
            <v>deu</v>
          </cell>
          <cell r="BD3050">
            <v>20</v>
          </cell>
        </row>
        <row r="3051">
          <cell r="A3051" t="str">
            <v>diesel_oil</v>
          </cell>
          <cell r="B3051" t="str">
            <v>1A2g_Ind-Comb-machinery</v>
          </cell>
          <cell r="C3051" t="str">
            <v>deu</v>
          </cell>
          <cell r="BD3051">
            <v>382</v>
          </cell>
        </row>
        <row r="3052">
          <cell r="A3052" t="str">
            <v>hard_coal</v>
          </cell>
          <cell r="B3052" t="str">
            <v>1A2g_Ind-Comb-machinery</v>
          </cell>
          <cell r="C3052" t="str">
            <v>deu</v>
          </cell>
          <cell r="BD3052">
            <v>7</v>
          </cell>
        </row>
        <row r="3053">
          <cell r="A3053" t="str">
            <v>heavy_oil</v>
          </cell>
          <cell r="B3053" t="str">
            <v>1A2g_Ind-Comb-machinery</v>
          </cell>
          <cell r="C3053" t="str">
            <v>deu</v>
          </cell>
          <cell r="BD3053">
            <v>4</v>
          </cell>
        </row>
        <row r="3054">
          <cell r="A3054" t="str">
            <v>light_oil</v>
          </cell>
          <cell r="B3054" t="str">
            <v>1A2g_Ind-Comb-machinery</v>
          </cell>
          <cell r="C3054" t="str">
            <v>deu</v>
          </cell>
          <cell r="BD3054">
            <v>60</v>
          </cell>
        </row>
        <row r="3055">
          <cell r="A3055" t="str">
            <v>natural_gas</v>
          </cell>
          <cell r="B3055" t="str">
            <v>1A2g_Ind-Comb-machinery</v>
          </cell>
          <cell r="C3055" t="str">
            <v>deu</v>
          </cell>
          <cell r="BD3055">
            <v>1835.5429864253399</v>
          </cell>
        </row>
        <row r="3056">
          <cell r="A3056" t="str">
            <v>biomass</v>
          </cell>
          <cell r="B3056" t="str">
            <v>1A2g_Ind-Comb-mining-quarying</v>
          </cell>
          <cell r="C3056" t="str">
            <v>deu</v>
          </cell>
          <cell r="BD3056">
            <v>14.125</v>
          </cell>
        </row>
        <row r="3057">
          <cell r="A3057" t="str">
            <v>brown_coal</v>
          </cell>
          <cell r="B3057" t="str">
            <v>1A2g_Ind-Comb-mining-quarying</v>
          </cell>
          <cell r="C3057" t="str">
            <v>deu</v>
          </cell>
          <cell r="BD3057">
            <v>0</v>
          </cell>
        </row>
        <row r="3058">
          <cell r="A3058" t="str">
            <v>coal_coke</v>
          </cell>
          <cell r="B3058" t="str">
            <v>1A2g_Ind-Comb-mining-quarying</v>
          </cell>
          <cell r="C3058" t="str">
            <v>deu</v>
          </cell>
          <cell r="BD3058">
            <v>4</v>
          </cell>
        </row>
        <row r="3059">
          <cell r="A3059" t="str">
            <v>diesel_oil</v>
          </cell>
          <cell r="B3059" t="str">
            <v>1A2g_Ind-Comb-mining-quarying</v>
          </cell>
          <cell r="C3059" t="str">
            <v>deu</v>
          </cell>
          <cell r="BD3059">
            <v>24</v>
          </cell>
        </row>
        <row r="3060">
          <cell r="A3060" t="str">
            <v>hard_coal</v>
          </cell>
          <cell r="B3060" t="str">
            <v>1A2g_Ind-Comb-mining-quarying</v>
          </cell>
          <cell r="C3060" t="str">
            <v>deu</v>
          </cell>
          <cell r="BD3060">
            <v>126</v>
          </cell>
        </row>
        <row r="3061">
          <cell r="A3061" t="str">
            <v>heavy_oil</v>
          </cell>
          <cell r="B3061" t="str">
            <v>1A2g_Ind-Comb-mining-quarying</v>
          </cell>
          <cell r="C3061" t="str">
            <v>deu</v>
          </cell>
          <cell r="BD3061">
            <v>9</v>
          </cell>
        </row>
        <row r="3062">
          <cell r="A3062" t="str">
            <v>light_oil</v>
          </cell>
          <cell r="B3062" t="str">
            <v>1A2g_Ind-Comb-mining-quarying</v>
          </cell>
          <cell r="C3062" t="str">
            <v>deu</v>
          </cell>
          <cell r="BD3062">
            <v>4</v>
          </cell>
        </row>
        <row r="3063">
          <cell r="A3063" t="str">
            <v>natural_gas</v>
          </cell>
          <cell r="B3063" t="str">
            <v>1A2g_Ind-Comb-mining-quarying</v>
          </cell>
          <cell r="C3063" t="str">
            <v>deu</v>
          </cell>
          <cell r="BD3063">
            <v>112.556561085973</v>
          </cell>
        </row>
        <row r="3064">
          <cell r="A3064" t="str">
            <v>biomass</v>
          </cell>
          <cell r="B3064" t="str">
            <v>1A2g_Ind-Comb-other</v>
          </cell>
          <cell r="C3064" t="str">
            <v>deu</v>
          </cell>
          <cell r="BD3064">
            <v>249.9375</v>
          </cell>
        </row>
        <row r="3065">
          <cell r="A3065" t="str">
            <v>brown_coal</v>
          </cell>
          <cell r="B3065" t="str">
            <v>1A2g_Ind-Comb-other</v>
          </cell>
          <cell r="C3065" t="str">
            <v>deu</v>
          </cell>
          <cell r="BD3065">
            <v>0</v>
          </cell>
        </row>
        <row r="3066">
          <cell r="A3066" t="str">
            <v>coal_coke</v>
          </cell>
          <cell r="B3066" t="str">
            <v>1A2g_Ind-Comb-other</v>
          </cell>
          <cell r="C3066" t="str">
            <v>deu</v>
          </cell>
          <cell r="BD3066">
            <v>0</v>
          </cell>
        </row>
        <row r="3067">
          <cell r="A3067" t="str">
            <v>diesel_oil</v>
          </cell>
          <cell r="B3067" t="str">
            <v>1A2g_Ind-Comb-other</v>
          </cell>
          <cell r="C3067" t="str">
            <v>deu</v>
          </cell>
          <cell r="BD3067">
            <v>144</v>
          </cell>
        </row>
        <row r="3068">
          <cell r="A3068" t="str">
            <v>hard_coal</v>
          </cell>
          <cell r="B3068" t="str">
            <v>1A2g_Ind-Comb-other</v>
          </cell>
          <cell r="C3068" t="str">
            <v>deu</v>
          </cell>
          <cell r="BD3068">
            <v>17</v>
          </cell>
        </row>
        <row r="3069">
          <cell r="A3069" t="str">
            <v>heavy_oil</v>
          </cell>
          <cell r="B3069" t="str">
            <v>1A2g_Ind-Comb-other</v>
          </cell>
          <cell r="C3069" t="str">
            <v>deu</v>
          </cell>
          <cell r="BD3069">
            <v>7</v>
          </cell>
        </row>
        <row r="3070">
          <cell r="A3070" t="str">
            <v>light_oil</v>
          </cell>
          <cell r="B3070" t="str">
            <v>1A2g_Ind-Comb-other</v>
          </cell>
          <cell r="C3070" t="str">
            <v>deu</v>
          </cell>
          <cell r="BD3070">
            <v>10</v>
          </cell>
        </row>
        <row r="3071">
          <cell r="A3071" t="str">
            <v>natural_gas</v>
          </cell>
          <cell r="B3071" t="str">
            <v>1A2g_Ind-Comb-other</v>
          </cell>
          <cell r="C3071" t="str">
            <v>deu</v>
          </cell>
          <cell r="BD3071">
            <v>713.90950226244297</v>
          </cell>
        </row>
        <row r="3072">
          <cell r="A3072" t="str">
            <v>biomass</v>
          </cell>
          <cell r="B3072" t="str">
            <v>1A2g_Ind-Comb-textile-leather</v>
          </cell>
          <cell r="C3072" t="str">
            <v>deu</v>
          </cell>
          <cell r="BD3072">
            <v>4.5625</v>
          </cell>
        </row>
        <row r="3073">
          <cell r="A3073" t="str">
            <v>brown_coal</v>
          </cell>
          <cell r="B3073" t="str">
            <v>1A2g_Ind-Comb-textile-leather</v>
          </cell>
          <cell r="C3073" t="str">
            <v>deu</v>
          </cell>
          <cell r="BD3073">
            <v>0</v>
          </cell>
        </row>
        <row r="3074">
          <cell r="A3074" t="str">
            <v>coal_coke</v>
          </cell>
          <cell r="B3074" t="str">
            <v>1A2g_Ind-Comb-textile-leather</v>
          </cell>
          <cell r="C3074" t="str">
            <v>deu</v>
          </cell>
          <cell r="BD3074">
            <v>0</v>
          </cell>
        </row>
        <row r="3075">
          <cell r="A3075" t="str">
            <v>diesel_oil</v>
          </cell>
          <cell r="B3075" t="str">
            <v>1A2g_Ind-Comb-textile-leather</v>
          </cell>
          <cell r="C3075" t="str">
            <v>deu</v>
          </cell>
          <cell r="BD3075">
            <v>27</v>
          </cell>
        </row>
        <row r="3076">
          <cell r="A3076" t="str">
            <v>hard_coal</v>
          </cell>
          <cell r="B3076" t="str">
            <v>1A2g_Ind-Comb-textile-leather</v>
          </cell>
          <cell r="C3076" t="str">
            <v>deu</v>
          </cell>
          <cell r="BD3076">
            <v>10</v>
          </cell>
        </row>
        <row r="3077">
          <cell r="A3077" t="str">
            <v>heavy_oil</v>
          </cell>
          <cell r="B3077" t="str">
            <v>1A2g_Ind-Comb-textile-leather</v>
          </cell>
          <cell r="C3077" t="str">
            <v>deu</v>
          </cell>
          <cell r="BD3077">
            <v>8</v>
          </cell>
        </row>
        <row r="3078">
          <cell r="A3078" t="str">
            <v>light_oil</v>
          </cell>
          <cell r="B3078" t="str">
            <v>1A2g_Ind-Comb-textile-leather</v>
          </cell>
          <cell r="C3078" t="str">
            <v>deu</v>
          </cell>
          <cell r="BD3078">
            <v>1</v>
          </cell>
        </row>
        <row r="3079">
          <cell r="A3079" t="str">
            <v>natural_gas</v>
          </cell>
          <cell r="B3079" t="str">
            <v>1A2g_Ind-Comb-textile-leather</v>
          </cell>
          <cell r="C3079" t="str">
            <v>deu</v>
          </cell>
          <cell r="BD3079">
            <v>265.95022624434398</v>
          </cell>
        </row>
        <row r="3080">
          <cell r="A3080" t="str">
            <v>biomass</v>
          </cell>
          <cell r="B3080" t="str">
            <v>1A2g_Ind-Comb-transpequip</v>
          </cell>
          <cell r="C3080" t="str">
            <v>deu</v>
          </cell>
          <cell r="BD3080">
            <v>15.75</v>
          </cell>
        </row>
        <row r="3081">
          <cell r="A3081" t="str">
            <v>brown_coal</v>
          </cell>
          <cell r="B3081" t="str">
            <v>1A2g_Ind-Comb-transpequip</v>
          </cell>
          <cell r="C3081" t="str">
            <v>deu</v>
          </cell>
          <cell r="BD3081">
            <v>0</v>
          </cell>
        </row>
        <row r="3082">
          <cell r="A3082" t="str">
            <v>coal_coke</v>
          </cell>
          <cell r="B3082" t="str">
            <v>1A2g_Ind-Comb-transpequip</v>
          </cell>
          <cell r="C3082" t="str">
            <v>deu</v>
          </cell>
          <cell r="BD3082">
            <v>23</v>
          </cell>
        </row>
        <row r="3083">
          <cell r="A3083" t="str">
            <v>diesel_oil</v>
          </cell>
          <cell r="B3083" t="str">
            <v>1A2g_Ind-Comb-transpequip</v>
          </cell>
          <cell r="C3083" t="str">
            <v>deu</v>
          </cell>
          <cell r="BD3083">
            <v>47</v>
          </cell>
        </row>
        <row r="3084">
          <cell r="A3084" t="str">
            <v>hard_coal</v>
          </cell>
          <cell r="B3084" t="str">
            <v>1A2g_Ind-Comb-transpequip</v>
          </cell>
          <cell r="C3084" t="str">
            <v>deu</v>
          </cell>
          <cell r="BD3084">
            <v>0</v>
          </cell>
        </row>
        <row r="3085">
          <cell r="A3085" t="str">
            <v>heavy_oil</v>
          </cell>
          <cell r="B3085" t="str">
            <v>1A2g_Ind-Comb-transpequip</v>
          </cell>
          <cell r="C3085" t="str">
            <v>deu</v>
          </cell>
          <cell r="BD3085">
            <v>1</v>
          </cell>
        </row>
        <row r="3086">
          <cell r="A3086" t="str">
            <v>light_oil</v>
          </cell>
          <cell r="B3086" t="str">
            <v>1A2g_Ind-Comb-transpequip</v>
          </cell>
          <cell r="C3086" t="str">
            <v>deu</v>
          </cell>
          <cell r="BD3086">
            <v>8</v>
          </cell>
        </row>
        <row r="3087">
          <cell r="A3087" t="str">
            <v>natural_gas</v>
          </cell>
          <cell r="B3087" t="str">
            <v>1A2g_Ind-Comb-transpequip</v>
          </cell>
          <cell r="C3087" t="str">
            <v>deu</v>
          </cell>
          <cell r="BD3087">
            <v>979.93212669683305</v>
          </cell>
        </row>
        <row r="3088">
          <cell r="A3088" t="str">
            <v>biomass</v>
          </cell>
          <cell r="B3088" t="str">
            <v>1A2g_Ind-Comb-wood-products</v>
          </cell>
          <cell r="C3088" t="str">
            <v>deu</v>
          </cell>
          <cell r="BD3088">
            <v>2093.25</v>
          </cell>
        </row>
        <row r="3089">
          <cell r="A3089" t="str">
            <v>brown_coal</v>
          </cell>
          <cell r="B3089" t="str">
            <v>1A2g_Ind-Comb-wood-products</v>
          </cell>
          <cell r="C3089" t="str">
            <v>deu</v>
          </cell>
          <cell r="BD3089">
            <v>0</v>
          </cell>
        </row>
        <row r="3090">
          <cell r="A3090" t="str">
            <v>coal_coke</v>
          </cell>
          <cell r="B3090" t="str">
            <v>1A2g_Ind-Comb-wood-products</v>
          </cell>
          <cell r="C3090" t="str">
            <v>deu</v>
          </cell>
          <cell r="BD3090">
            <v>0</v>
          </cell>
        </row>
        <row r="3091">
          <cell r="A3091" t="str">
            <v>diesel_oil</v>
          </cell>
          <cell r="B3091" t="str">
            <v>1A2g_Ind-Comb-wood-products</v>
          </cell>
          <cell r="C3091" t="str">
            <v>deu</v>
          </cell>
          <cell r="BD3091">
            <v>17</v>
          </cell>
        </row>
        <row r="3092">
          <cell r="A3092" t="str">
            <v>hard_coal</v>
          </cell>
          <cell r="B3092" t="str">
            <v>1A2g_Ind-Comb-wood-products</v>
          </cell>
          <cell r="C3092" t="str">
            <v>deu</v>
          </cell>
          <cell r="BD3092">
            <v>2</v>
          </cell>
        </row>
        <row r="3093">
          <cell r="A3093" t="str">
            <v>heavy_oil</v>
          </cell>
          <cell r="B3093" t="str">
            <v>1A2g_Ind-Comb-wood-products</v>
          </cell>
          <cell r="C3093" t="str">
            <v>deu</v>
          </cell>
          <cell r="BD3093">
            <v>22</v>
          </cell>
        </row>
        <row r="3094">
          <cell r="A3094" t="str">
            <v>light_oil</v>
          </cell>
          <cell r="B3094" t="str">
            <v>1A2g_Ind-Comb-wood-products</v>
          </cell>
          <cell r="C3094" t="str">
            <v>deu</v>
          </cell>
          <cell r="BD3094">
            <v>1</v>
          </cell>
        </row>
        <row r="3095">
          <cell r="A3095" t="str">
            <v>natural_gas</v>
          </cell>
          <cell r="B3095" t="str">
            <v>1A2g_Ind-Comb-wood-products</v>
          </cell>
          <cell r="C3095" t="str">
            <v>deu</v>
          </cell>
          <cell r="BD3095">
            <v>136.74208144796401</v>
          </cell>
        </row>
        <row r="3096">
          <cell r="A3096" t="str">
            <v>light_oil</v>
          </cell>
          <cell r="B3096" t="str">
            <v>1A3ai_International-aviation</v>
          </cell>
          <cell r="C3096" t="str">
            <v>deu</v>
          </cell>
          <cell r="BD3096">
            <v>7489</v>
          </cell>
        </row>
        <row r="3097">
          <cell r="A3097" t="str">
            <v>light_oil</v>
          </cell>
          <cell r="B3097" t="str">
            <v>1A3aii_Domestic-aviation</v>
          </cell>
          <cell r="C3097" t="str">
            <v>deu</v>
          </cell>
          <cell r="BD3097">
            <v>709</v>
          </cell>
        </row>
        <row r="3098">
          <cell r="A3098" t="str">
            <v>diesel_oil</v>
          </cell>
          <cell r="B3098" t="str">
            <v>1A3b_Road</v>
          </cell>
          <cell r="C3098" t="str">
            <v>deu</v>
          </cell>
          <cell r="BD3098">
            <v>30083</v>
          </cell>
        </row>
        <row r="3099">
          <cell r="A3099" t="str">
            <v>light_oil</v>
          </cell>
          <cell r="B3099" t="str">
            <v>1A3b_Road</v>
          </cell>
          <cell r="C3099" t="str">
            <v>deu</v>
          </cell>
          <cell r="BD3099">
            <v>19824</v>
          </cell>
        </row>
        <row r="3100">
          <cell r="A3100" t="str">
            <v>natural_gas</v>
          </cell>
          <cell r="B3100" t="str">
            <v>1A3b_Road</v>
          </cell>
          <cell r="C3100" t="str">
            <v>deu</v>
          </cell>
          <cell r="BD3100">
            <v>235.38461538461499</v>
          </cell>
        </row>
        <row r="3101">
          <cell r="A3101" t="str">
            <v>brown_coal</v>
          </cell>
          <cell r="B3101" t="str">
            <v>1A3c_Rail</v>
          </cell>
          <cell r="C3101" t="str">
            <v>deu</v>
          </cell>
          <cell r="BD3101">
            <v>0</v>
          </cell>
        </row>
        <row r="3102">
          <cell r="A3102" t="str">
            <v>coal_coke</v>
          </cell>
          <cell r="B3102" t="str">
            <v>1A3c_Rail</v>
          </cell>
          <cell r="C3102" t="str">
            <v>deu</v>
          </cell>
          <cell r="BD3102">
            <v>0</v>
          </cell>
        </row>
        <row r="3103">
          <cell r="A3103" t="str">
            <v>diesel_oil</v>
          </cell>
          <cell r="B3103" t="str">
            <v>1A3c_Rail</v>
          </cell>
          <cell r="C3103" t="str">
            <v>deu</v>
          </cell>
          <cell r="BD3103">
            <v>360</v>
          </cell>
        </row>
        <row r="3104">
          <cell r="A3104" t="str">
            <v>hard_coal</v>
          </cell>
          <cell r="B3104" t="str">
            <v>1A3c_Rail</v>
          </cell>
          <cell r="C3104" t="str">
            <v>deu</v>
          </cell>
          <cell r="BD3104">
            <v>0</v>
          </cell>
        </row>
        <row r="3105">
          <cell r="A3105" t="str">
            <v>heavy_oil</v>
          </cell>
          <cell r="B3105" t="str">
            <v>1A3c_Rail</v>
          </cell>
          <cell r="C3105" t="str">
            <v>deu</v>
          </cell>
          <cell r="BD3105">
            <v>0</v>
          </cell>
        </row>
        <row r="3106">
          <cell r="A3106" t="str">
            <v>light_oil</v>
          </cell>
          <cell r="B3106" t="str">
            <v>1A3c_Rail</v>
          </cell>
          <cell r="C3106" t="str">
            <v>deu</v>
          </cell>
          <cell r="BD3106">
            <v>0</v>
          </cell>
        </row>
        <row r="3107">
          <cell r="A3107" t="str">
            <v>diesel_oil</v>
          </cell>
          <cell r="B3107" t="str">
            <v>1A3di_International-shipping</v>
          </cell>
          <cell r="C3107" t="str">
            <v>deu</v>
          </cell>
          <cell r="BD3107">
            <v>495</v>
          </cell>
        </row>
        <row r="3108">
          <cell r="A3108" t="str">
            <v>hard_coal</v>
          </cell>
          <cell r="B3108" t="str">
            <v>1A3di_International-shipping</v>
          </cell>
          <cell r="C3108" t="str">
            <v>deu</v>
          </cell>
          <cell r="BD3108">
            <v>0</v>
          </cell>
        </row>
        <row r="3109">
          <cell r="A3109" t="str">
            <v>heavy_oil</v>
          </cell>
          <cell r="B3109" t="str">
            <v>1A3di_International-shipping</v>
          </cell>
          <cell r="C3109" t="str">
            <v>deu</v>
          </cell>
          <cell r="BD3109">
            <v>2296</v>
          </cell>
        </row>
        <row r="3110">
          <cell r="A3110" t="str">
            <v>coal_coke</v>
          </cell>
          <cell r="B3110" t="str">
            <v>1A3dii_Domestic-naviation</v>
          </cell>
          <cell r="C3110" t="str">
            <v>deu</v>
          </cell>
          <cell r="BD3110">
            <v>0</v>
          </cell>
        </row>
        <row r="3111">
          <cell r="A3111" t="str">
            <v>diesel_oil</v>
          </cell>
          <cell r="B3111" t="str">
            <v>1A3dii_Domestic-naviation</v>
          </cell>
          <cell r="C3111" t="str">
            <v>deu</v>
          </cell>
          <cell r="BD3111">
            <v>300</v>
          </cell>
        </row>
        <row r="3112">
          <cell r="A3112" t="str">
            <v>hard_coal</v>
          </cell>
          <cell r="B3112" t="str">
            <v>1A3dii_Domestic-naviation</v>
          </cell>
          <cell r="C3112" t="str">
            <v>deu</v>
          </cell>
          <cell r="BD3112">
            <v>0</v>
          </cell>
        </row>
        <row r="3113">
          <cell r="A3113" t="str">
            <v>heavy_oil</v>
          </cell>
          <cell r="B3113" t="str">
            <v>1A3dii_Domestic-naviation</v>
          </cell>
          <cell r="C3113" t="str">
            <v>deu</v>
          </cell>
          <cell r="BD3113">
            <v>0</v>
          </cell>
        </row>
        <row r="3114">
          <cell r="A3114" t="str">
            <v>light_oil</v>
          </cell>
          <cell r="B3114" t="str">
            <v>1A3eii_Other-transp</v>
          </cell>
          <cell r="C3114" t="str">
            <v>deu</v>
          </cell>
          <cell r="BD3114">
            <v>60</v>
          </cell>
        </row>
        <row r="3115">
          <cell r="A3115" t="str">
            <v>natural_gas</v>
          </cell>
          <cell r="B3115" t="str">
            <v>1A3eii_Other-transp</v>
          </cell>
          <cell r="C3115" t="str">
            <v>deu</v>
          </cell>
          <cell r="BD3115">
            <v>0</v>
          </cell>
        </row>
        <row r="3116">
          <cell r="A3116" t="str">
            <v>biomass</v>
          </cell>
          <cell r="B3116" t="str">
            <v>1A4a_Commercial-institutional</v>
          </cell>
          <cell r="C3116" t="str">
            <v>deu</v>
          </cell>
          <cell r="BD3116">
            <v>294.75</v>
          </cell>
        </row>
        <row r="3117">
          <cell r="A3117" t="str">
            <v>brown_coal</v>
          </cell>
          <cell r="B3117" t="str">
            <v>1A4a_Commercial-institutional</v>
          </cell>
          <cell r="C3117" t="str">
            <v>deu</v>
          </cell>
          <cell r="BD3117">
            <v>0</v>
          </cell>
        </row>
        <row r="3118">
          <cell r="A3118" t="str">
            <v>coal_coke</v>
          </cell>
          <cell r="B3118" t="str">
            <v>1A4a_Commercial-institutional</v>
          </cell>
          <cell r="C3118" t="str">
            <v>deu</v>
          </cell>
          <cell r="BD3118">
            <v>11</v>
          </cell>
        </row>
        <row r="3119">
          <cell r="A3119" t="str">
            <v>diesel_oil</v>
          </cell>
          <cell r="B3119" t="str">
            <v>1A4a_Commercial-institutional</v>
          </cell>
          <cell r="C3119" t="str">
            <v>deu</v>
          </cell>
          <cell r="BD3119">
            <v>6540</v>
          </cell>
        </row>
        <row r="3120">
          <cell r="A3120" t="str">
            <v>hard_coal</v>
          </cell>
          <cell r="B3120" t="str">
            <v>1A4a_Commercial-institutional</v>
          </cell>
          <cell r="C3120" t="str">
            <v>deu</v>
          </cell>
          <cell r="BD3120">
            <v>148</v>
          </cell>
        </row>
        <row r="3121">
          <cell r="A3121" t="str">
            <v>heavy_oil</v>
          </cell>
          <cell r="B3121" t="str">
            <v>1A4a_Commercial-institutional</v>
          </cell>
          <cell r="C3121" t="str">
            <v>deu</v>
          </cell>
          <cell r="BD3121">
            <v>0</v>
          </cell>
        </row>
        <row r="3122">
          <cell r="A3122" t="str">
            <v>light_oil</v>
          </cell>
          <cell r="B3122" t="str">
            <v>1A4a_Commercial-institutional</v>
          </cell>
          <cell r="C3122" t="str">
            <v>deu</v>
          </cell>
          <cell r="BD3122">
            <v>506</v>
          </cell>
        </row>
        <row r="3123">
          <cell r="A3123" t="str">
            <v>natural_gas</v>
          </cell>
          <cell r="B3123" t="str">
            <v>1A4a_Commercial-institutional</v>
          </cell>
          <cell r="C3123" t="str">
            <v>deu</v>
          </cell>
          <cell r="BD3123">
            <v>10165.8823529412</v>
          </cell>
        </row>
        <row r="3124">
          <cell r="A3124" t="str">
            <v>biomass</v>
          </cell>
          <cell r="B3124" t="str">
            <v>1A4b_Residential</v>
          </cell>
          <cell r="C3124" t="str">
            <v>deu</v>
          </cell>
          <cell r="BD3124">
            <v>14075</v>
          </cell>
        </row>
        <row r="3125">
          <cell r="A3125" t="str">
            <v>brown_coal</v>
          </cell>
          <cell r="B3125" t="str">
            <v>1A4b_Residential</v>
          </cell>
          <cell r="C3125" t="str">
            <v>deu</v>
          </cell>
          <cell r="BD3125">
            <v>0</v>
          </cell>
        </row>
        <row r="3126">
          <cell r="A3126" t="str">
            <v>coal_coke</v>
          </cell>
          <cell r="B3126" t="str">
            <v>1A4b_Residential</v>
          </cell>
          <cell r="C3126" t="str">
            <v>deu</v>
          </cell>
          <cell r="BD3126">
            <v>44</v>
          </cell>
        </row>
        <row r="3127">
          <cell r="A3127" t="str">
            <v>diesel_oil</v>
          </cell>
          <cell r="B3127" t="str">
            <v>1A4b_Residential</v>
          </cell>
          <cell r="C3127" t="str">
            <v>deu</v>
          </cell>
          <cell r="BD3127">
            <v>11192</v>
          </cell>
        </row>
        <row r="3128">
          <cell r="A3128" t="str">
            <v>hard_coal</v>
          </cell>
          <cell r="B3128" t="str">
            <v>1A4b_Residential</v>
          </cell>
          <cell r="C3128" t="str">
            <v>deu</v>
          </cell>
          <cell r="BD3128">
            <v>1492</v>
          </cell>
        </row>
        <row r="3129">
          <cell r="A3129" t="str">
            <v>heavy_oil</v>
          </cell>
          <cell r="B3129" t="str">
            <v>1A4b_Residential</v>
          </cell>
          <cell r="C3129" t="str">
            <v>deu</v>
          </cell>
          <cell r="BD3129">
            <v>0</v>
          </cell>
        </row>
        <row r="3130">
          <cell r="A3130" t="str">
            <v>light_oil</v>
          </cell>
          <cell r="B3130" t="str">
            <v>1A4b_Residential</v>
          </cell>
          <cell r="C3130" t="str">
            <v>deu</v>
          </cell>
          <cell r="BD3130">
            <v>823</v>
          </cell>
        </row>
        <row r="3131">
          <cell r="A3131" t="str">
            <v>natural_gas</v>
          </cell>
          <cell r="B3131" t="str">
            <v>1A4b_Residential</v>
          </cell>
          <cell r="C3131" t="str">
            <v>deu</v>
          </cell>
          <cell r="BD3131">
            <v>20795.045248868799</v>
          </cell>
        </row>
        <row r="3132">
          <cell r="A3132" t="str">
            <v>biomass</v>
          </cell>
          <cell r="B3132" t="str">
            <v>1A4c_Agriculture-forestry-fishing</v>
          </cell>
          <cell r="C3132" t="str">
            <v>deu</v>
          </cell>
          <cell r="BD3132">
            <v>0</v>
          </cell>
        </row>
        <row r="3133">
          <cell r="A3133" t="str">
            <v>brown_coal</v>
          </cell>
          <cell r="B3133" t="str">
            <v>1A4c_Agriculture-forestry-fishing</v>
          </cell>
          <cell r="C3133" t="str">
            <v>deu</v>
          </cell>
          <cell r="BD3133">
            <v>0</v>
          </cell>
        </row>
        <row r="3134">
          <cell r="A3134" t="str">
            <v>coal_coke</v>
          </cell>
          <cell r="B3134" t="str">
            <v>1A4c_Agriculture-forestry-fishing</v>
          </cell>
          <cell r="C3134" t="str">
            <v>deu</v>
          </cell>
          <cell r="BD3134">
            <v>0</v>
          </cell>
        </row>
        <row r="3135">
          <cell r="A3135" t="str">
            <v>diesel_oil</v>
          </cell>
          <cell r="B3135" t="str">
            <v>1A4c_Agriculture-forestry-fishing</v>
          </cell>
          <cell r="C3135" t="str">
            <v>deu</v>
          </cell>
          <cell r="BD3135">
            <v>0</v>
          </cell>
        </row>
        <row r="3136">
          <cell r="A3136" t="str">
            <v>hard_coal</v>
          </cell>
          <cell r="B3136" t="str">
            <v>1A4c_Agriculture-forestry-fishing</v>
          </cell>
          <cell r="C3136" t="str">
            <v>deu</v>
          </cell>
          <cell r="BD3136">
            <v>0</v>
          </cell>
        </row>
        <row r="3137">
          <cell r="A3137" t="str">
            <v>light_oil</v>
          </cell>
          <cell r="B3137" t="str">
            <v>1A4c_Agriculture-forestry-fishing</v>
          </cell>
          <cell r="C3137" t="str">
            <v>deu</v>
          </cell>
          <cell r="BD3137">
            <v>0</v>
          </cell>
        </row>
        <row r="3138">
          <cell r="A3138" t="str">
            <v>natural_gas</v>
          </cell>
          <cell r="B3138" t="str">
            <v>1A4c_Agriculture-forestry-fishing</v>
          </cell>
          <cell r="C3138" t="str">
            <v>deu</v>
          </cell>
          <cell r="BD3138">
            <v>0</v>
          </cell>
        </row>
        <row r="3139">
          <cell r="A3139" t="str">
            <v>biomass</v>
          </cell>
          <cell r="B3139" t="str">
            <v>1A5_Other-unspecified</v>
          </cell>
          <cell r="C3139" t="str">
            <v>deu</v>
          </cell>
          <cell r="BD3139">
            <v>0</v>
          </cell>
        </row>
        <row r="3140">
          <cell r="A3140" t="str">
            <v>brown_coal</v>
          </cell>
          <cell r="B3140" t="str">
            <v>1A5_Other-unspecified</v>
          </cell>
          <cell r="C3140" t="str">
            <v>deu</v>
          </cell>
          <cell r="BD3140">
            <v>0</v>
          </cell>
        </row>
        <row r="3141">
          <cell r="A3141" t="str">
            <v>coal_coke</v>
          </cell>
          <cell r="B3141" t="str">
            <v>1A5_Other-unspecified</v>
          </cell>
          <cell r="C3141" t="str">
            <v>deu</v>
          </cell>
          <cell r="BD3141">
            <v>0</v>
          </cell>
        </row>
        <row r="3142">
          <cell r="A3142" t="str">
            <v>diesel_oil</v>
          </cell>
          <cell r="B3142" t="str">
            <v>1A5_Other-unspecified</v>
          </cell>
          <cell r="C3142" t="str">
            <v>deu</v>
          </cell>
          <cell r="BD3142">
            <v>40</v>
          </cell>
        </row>
        <row r="3143">
          <cell r="A3143" t="str">
            <v>hard_coal</v>
          </cell>
          <cell r="B3143" t="str">
            <v>1A5_Other-unspecified</v>
          </cell>
          <cell r="C3143" t="str">
            <v>deu</v>
          </cell>
          <cell r="BD3143">
            <v>0</v>
          </cell>
        </row>
        <row r="3144">
          <cell r="A3144" t="str">
            <v>heavy_oil</v>
          </cell>
          <cell r="B3144" t="str">
            <v>1A5_Other-unspecified</v>
          </cell>
          <cell r="C3144" t="str">
            <v>deu</v>
          </cell>
          <cell r="BD3144">
            <v>4</v>
          </cell>
        </row>
        <row r="3145">
          <cell r="A3145" t="str">
            <v>light_oil</v>
          </cell>
          <cell r="B3145" t="str">
            <v>1A5_Other-unspecified</v>
          </cell>
          <cell r="C3145" t="str">
            <v>deu</v>
          </cell>
          <cell r="BD3145">
            <v>112</v>
          </cell>
        </row>
        <row r="3146">
          <cell r="A3146" t="str">
            <v>natural_gas</v>
          </cell>
          <cell r="B3146" t="str">
            <v>1A5_Other-unspecified</v>
          </cell>
          <cell r="C3146" t="str">
            <v>deu</v>
          </cell>
          <cell r="BD3146">
            <v>0</v>
          </cell>
        </row>
        <row r="3147">
          <cell r="A3147" t="str">
            <v>process</v>
          </cell>
          <cell r="B3147" t="str">
            <v>coal_production</v>
          </cell>
          <cell r="C3147" t="str">
            <v>deu</v>
          </cell>
          <cell r="BD3147">
            <v>189462</v>
          </cell>
        </row>
        <row r="3148">
          <cell r="A3148" t="str">
            <v>process</v>
          </cell>
          <cell r="B3148" t="str">
            <v>crude_oil</v>
          </cell>
          <cell r="C3148" t="str">
            <v>deu</v>
          </cell>
          <cell r="BD3148">
            <v>2929</v>
          </cell>
        </row>
        <row r="3149">
          <cell r="A3149" t="str">
            <v>process</v>
          </cell>
          <cell r="B3149" t="str">
            <v>natural_gas_production</v>
          </cell>
          <cell r="C3149" t="str">
            <v>deu</v>
          </cell>
          <cell r="BD3149">
            <v>11464.705882352901</v>
          </cell>
        </row>
        <row r="3150">
          <cell r="A3150" t="str">
            <v>biomass</v>
          </cell>
          <cell r="B3150" t="str">
            <v>1A1a_Electricity-autoproducer</v>
          </cell>
          <cell r="C3150" t="str">
            <v>dji</v>
          </cell>
          <cell r="BD3150">
            <v>5.2333858659407498E-2</v>
          </cell>
        </row>
        <row r="3151">
          <cell r="A3151" t="str">
            <v>heavy_oil</v>
          </cell>
          <cell r="B3151" t="str">
            <v>1A1a_Electricity-autoproducer</v>
          </cell>
          <cell r="C3151" t="str">
            <v>dji</v>
          </cell>
          <cell r="BD3151">
            <v>0.40735544037592902</v>
          </cell>
        </row>
        <row r="3152">
          <cell r="A3152" t="str">
            <v>biomass</v>
          </cell>
          <cell r="B3152" t="str">
            <v>1A1a_Electricity-public</v>
          </cell>
          <cell r="C3152" t="str">
            <v>dji</v>
          </cell>
          <cell r="BD3152">
            <v>0</v>
          </cell>
        </row>
        <row r="3153">
          <cell r="A3153" t="str">
            <v>hard_coal</v>
          </cell>
          <cell r="B3153" t="str">
            <v>1A1a_Electricity-public</v>
          </cell>
          <cell r="C3153" t="str">
            <v>dji</v>
          </cell>
          <cell r="BD3153">
            <v>3.5032567872329898</v>
          </cell>
        </row>
        <row r="3154">
          <cell r="A3154" t="str">
            <v>heavy_oil</v>
          </cell>
          <cell r="B3154" t="str">
            <v>1A1a_Electricity-public</v>
          </cell>
          <cell r="C3154" t="str">
            <v>dji</v>
          </cell>
          <cell r="BD3154">
            <v>2.1227744615145601</v>
          </cell>
        </row>
        <row r="3155">
          <cell r="A3155" t="str">
            <v>natural_gas</v>
          </cell>
          <cell r="B3155" t="str">
            <v>1A1a_Electricity-public</v>
          </cell>
          <cell r="C3155" t="str">
            <v>dji</v>
          </cell>
          <cell r="BD3155">
            <v>0.14807339537043601</v>
          </cell>
        </row>
        <row r="3156">
          <cell r="A3156" t="str">
            <v>biomass</v>
          </cell>
          <cell r="B3156" t="str">
            <v>1A1a_Heat-production</v>
          </cell>
          <cell r="C3156" t="str">
            <v>dji</v>
          </cell>
          <cell r="BD3156">
            <v>5.1816177787263102</v>
          </cell>
        </row>
        <row r="3157">
          <cell r="A3157" t="str">
            <v>biomass</v>
          </cell>
          <cell r="B3157" t="str">
            <v>1A2g_Ind-Comb-other</v>
          </cell>
          <cell r="C3157" t="str">
            <v>dji</v>
          </cell>
          <cell r="BD3157">
            <v>11.6973246246838</v>
          </cell>
        </row>
        <row r="3158">
          <cell r="A3158" t="str">
            <v>coal_coke</v>
          </cell>
          <cell r="B3158" t="str">
            <v>1A2g_Ind-Comb-other</v>
          </cell>
          <cell r="C3158" t="str">
            <v>dji</v>
          </cell>
          <cell r="BD3158">
            <v>0</v>
          </cell>
        </row>
        <row r="3159">
          <cell r="A3159" t="str">
            <v>diesel_oil</v>
          </cell>
          <cell r="B3159" t="str">
            <v>1A2g_Ind-Comb-other</v>
          </cell>
          <cell r="C3159" t="str">
            <v>dji</v>
          </cell>
          <cell r="BD3159">
            <v>2.5572869312488899</v>
          </cell>
        </row>
        <row r="3160">
          <cell r="A3160" t="str">
            <v>hard_coal</v>
          </cell>
          <cell r="B3160" t="str">
            <v>1A2g_Ind-Comb-other</v>
          </cell>
          <cell r="C3160" t="str">
            <v>dji</v>
          </cell>
          <cell r="BD3160">
            <v>0.33946286697994099</v>
          </cell>
        </row>
        <row r="3161">
          <cell r="A3161" t="str">
            <v>heavy_oil</v>
          </cell>
          <cell r="B3161" t="str">
            <v>1A2g_Ind-Comb-other</v>
          </cell>
          <cell r="C3161" t="str">
            <v>dji</v>
          </cell>
          <cell r="BD3161">
            <v>2.8695927688704401</v>
          </cell>
        </row>
        <row r="3162">
          <cell r="A3162" t="str">
            <v>light_oil</v>
          </cell>
          <cell r="B3162" t="str">
            <v>1A2g_Ind-Comb-other</v>
          </cell>
          <cell r="C3162" t="str">
            <v>dji</v>
          </cell>
          <cell r="BD3162">
            <v>0.520509729369242</v>
          </cell>
        </row>
        <row r="3163">
          <cell r="A3163" t="str">
            <v>natural_gas</v>
          </cell>
          <cell r="B3163" t="str">
            <v>1A2g_Ind-Comb-other</v>
          </cell>
          <cell r="C3163" t="str">
            <v>dji</v>
          </cell>
          <cell r="BD3163">
            <v>2.45764971569188E-3</v>
          </cell>
        </row>
        <row r="3164">
          <cell r="A3164" t="str">
            <v>light_oil</v>
          </cell>
          <cell r="B3164" t="str">
            <v>1A3ai_International-aviation</v>
          </cell>
          <cell r="C3164" t="str">
            <v>dji</v>
          </cell>
          <cell r="BD3164">
            <v>2.3219260101427999</v>
          </cell>
        </row>
        <row r="3165">
          <cell r="A3165" t="str">
            <v>light_oil</v>
          </cell>
          <cell r="B3165" t="str">
            <v>1A3aii_Domestic-aviation</v>
          </cell>
          <cell r="C3165" t="str">
            <v>dji</v>
          </cell>
          <cell r="BD3165">
            <v>1.57510770278692</v>
          </cell>
        </row>
        <row r="3166">
          <cell r="A3166" t="str">
            <v>diesel_oil</v>
          </cell>
          <cell r="B3166" t="str">
            <v>1A3b_Road</v>
          </cell>
          <cell r="C3166" t="str">
            <v>dji</v>
          </cell>
          <cell r="BD3166">
            <v>8.7717204827616708</v>
          </cell>
        </row>
        <row r="3167">
          <cell r="A3167" t="str">
            <v>light_oil</v>
          </cell>
          <cell r="B3167" t="str">
            <v>1A3b_Road</v>
          </cell>
          <cell r="C3167" t="str">
            <v>dji</v>
          </cell>
          <cell r="BD3167">
            <v>7.1604034074968803</v>
          </cell>
        </row>
        <row r="3168">
          <cell r="A3168" t="str">
            <v>diesel_oil</v>
          </cell>
          <cell r="B3168" t="str">
            <v>1A3c_Rail</v>
          </cell>
          <cell r="C3168" t="str">
            <v>dji</v>
          </cell>
          <cell r="BD3168">
            <v>0</v>
          </cell>
        </row>
        <row r="3169">
          <cell r="A3169" t="str">
            <v>hard_coal</v>
          </cell>
          <cell r="B3169" t="str">
            <v>1A3c_Rail</v>
          </cell>
          <cell r="C3169" t="str">
            <v>dji</v>
          </cell>
          <cell r="BD3169">
            <v>0</v>
          </cell>
        </row>
        <row r="3170">
          <cell r="A3170" t="str">
            <v>diesel_oil</v>
          </cell>
          <cell r="B3170" t="str">
            <v>1A3di_International-shipping</v>
          </cell>
          <cell r="C3170" t="str">
            <v>dji</v>
          </cell>
          <cell r="BD3170">
            <v>0.53861441560817302</v>
          </cell>
        </row>
        <row r="3171">
          <cell r="A3171" t="str">
            <v>heavy_oil</v>
          </cell>
          <cell r="B3171" t="str">
            <v>1A3di_International-shipping</v>
          </cell>
          <cell r="C3171" t="str">
            <v>dji</v>
          </cell>
          <cell r="BD3171">
            <v>0.42093395505512599</v>
          </cell>
        </row>
        <row r="3172">
          <cell r="A3172" t="str">
            <v>diesel_oil</v>
          </cell>
          <cell r="B3172" t="str">
            <v>1A3dii_Domestic-naviation</v>
          </cell>
          <cell r="C3172" t="str">
            <v>dji</v>
          </cell>
          <cell r="BD3172">
            <v>2.7157029358395299E-2</v>
          </cell>
        </row>
        <row r="3173">
          <cell r="A3173" t="str">
            <v>biomass</v>
          </cell>
          <cell r="B3173" t="str">
            <v>1A4a_Commercial-institutional</v>
          </cell>
          <cell r="C3173" t="str">
            <v>dji</v>
          </cell>
          <cell r="BD3173">
            <v>1.8602565110500699</v>
          </cell>
        </row>
        <row r="3174">
          <cell r="A3174" t="str">
            <v>diesel_oil</v>
          </cell>
          <cell r="B3174" t="str">
            <v>1A4a_Commercial-institutional</v>
          </cell>
          <cell r="C3174" t="str">
            <v>dji</v>
          </cell>
          <cell r="BD3174">
            <v>9.9575774314115906E-2</v>
          </cell>
        </row>
        <row r="3175">
          <cell r="A3175" t="str">
            <v>light_oil</v>
          </cell>
          <cell r="B3175" t="str">
            <v>1A4a_Commercial-institutional</v>
          </cell>
          <cell r="C3175" t="str">
            <v>dji</v>
          </cell>
          <cell r="BD3175">
            <v>7.2418744955720704E-2</v>
          </cell>
        </row>
        <row r="3176">
          <cell r="A3176" t="str">
            <v>biomass</v>
          </cell>
          <cell r="B3176" t="str">
            <v>1A4b_Residential</v>
          </cell>
          <cell r="C3176" t="str">
            <v>dji</v>
          </cell>
          <cell r="BD3176">
            <v>517.29529890466495</v>
          </cell>
        </row>
        <row r="3177">
          <cell r="A3177" t="str">
            <v>brown_coal</v>
          </cell>
          <cell r="B3177" t="str">
            <v>1A4b_Residential</v>
          </cell>
          <cell r="C3177" t="str">
            <v>dji</v>
          </cell>
          <cell r="BD3177">
            <v>3.6209372477860297E-2</v>
          </cell>
        </row>
        <row r="3178">
          <cell r="A3178" t="str">
            <v>diesel_oil</v>
          </cell>
          <cell r="B3178" t="str">
            <v>1A4b_Residential</v>
          </cell>
          <cell r="C3178" t="str">
            <v>dji</v>
          </cell>
          <cell r="BD3178">
            <v>4.9787887157058001E-2</v>
          </cell>
        </row>
        <row r="3179">
          <cell r="A3179" t="str">
            <v>hard_coal</v>
          </cell>
          <cell r="B3179" t="str">
            <v>1A4b_Residential</v>
          </cell>
          <cell r="C3179" t="str">
            <v>dji</v>
          </cell>
          <cell r="BD3179">
            <v>0</v>
          </cell>
        </row>
        <row r="3180">
          <cell r="A3180" t="str">
            <v>heavy_oil</v>
          </cell>
          <cell r="B3180" t="str">
            <v>1A4b_Residential</v>
          </cell>
          <cell r="C3180" t="str">
            <v>dji</v>
          </cell>
          <cell r="BD3180">
            <v>0</v>
          </cell>
        </row>
        <row r="3181">
          <cell r="A3181" t="str">
            <v>light_oil</v>
          </cell>
          <cell r="B3181" t="str">
            <v>1A4b_Residential</v>
          </cell>
          <cell r="C3181" t="str">
            <v>dji</v>
          </cell>
          <cell r="BD3181">
            <v>2.0548818881185702</v>
          </cell>
        </row>
        <row r="3182">
          <cell r="A3182" t="str">
            <v>biomass</v>
          </cell>
          <cell r="B3182" t="str">
            <v>1A4c_Agriculture-forestry-fishing</v>
          </cell>
          <cell r="C3182" t="str">
            <v>dji</v>
          </cell>
          <cell r="BD3182">
            <v>16.010200349663901</v>
          </cell>
        </row>
        <row r="3183">
          <cell r="A3183" t="str">
            <v>diesel_oil</v>
          </cell>
          <cell r="B3183" t="str">
            <v>1A4c_Agriculture-forestry-fishing</v>
          </cell>
          <cell r="C3183" t="str">
            <v>dji</v>
          </cell>
          <cell r="BD3183">
            <v>0.38472458257726599</v>
          </cell>
        </row>
        <row r="3184">
          <cell r="A3184" t="str">
            <v>light_oil</v>
          </cell>
          <cell r="B3184" t="str">
            <v>1A4c_Agriculture-forestry-fishing</v>
          </cell>
          <cell r="C3184" t="str">
            <v>dji</v>
          </cell>
          <cell r="BD3184">
            <v>0</v>
          </cell>
        </row>
        <row r="3185">
          <cell r="A3185" t="str">
            <v>diesel_oil</v>
          </cell>
          <cell r="B3185" t="str">
            <v>1A5_Other-unspecified</v>
          </cell>
          <cell r="C3185" t="str">
            <v>dji</v>
          </cell>
          <cell r="BD3185">
            <v>1.0908073458955401</v>
          </cell>
        </row>
        <row r="3186">
          <cell r="A3186" t="str">
            <v>hard_coal</v>
          </cell>
          <cell r="B3186" t="str">
            <v>1A5_Other-unspecified</v>
          </cell>
          <cell r="C3186" t="str">
            <v>dji</v>
          </cell>
          <cell r="BD3186">
            <v>0.32588435230074297</v>
          </cell>
        </row>
        <row r="3187">
          <cell r="A3187" t="str">
            <v>heavy_oil</v>
          </cell>
          <cell r="B3187" t="str">
            <v>1A5_Other-unspecified</v>
          </cell>
          <cell r="C3187" t="str">
            <v>dji</v>
          </cell>
          <cell r="BD3187">
            <v>0</v>
          </cell>
        </row>
        <row r="3188">
          <cell r="A3188" t="str">
            <v>light_oil</v>
          </cell>
          <cell r="B3188" t="str">
            <v>1A5_Other-unspecified</v>
          </cell>
          <cell r="C3188" t="str">
            <v>dji</v>
          </cell>
          <cell r="BD3188">
            <v>0.80565853763239303</v>
          </cell>
        </row>
        <row r="3189">
          <cell r="A3189" t="str">
            <v>process</v>
          </cell>
          <cell r="B3189" t="str">
            <v>coal_production</v>
          </cell>
          <cell r="C3189" t="str">
            <v>dji</v>
          </cell>
          <cell r="BD3189">
            <v>1.6384741046231801</v>
          </cell>
        </row>
        <row r="3190">
          <cell r="A3190" t="str">
            <v>process</v>
          </cell>
          <cell r="B3190" t="str">
            <v>crude_oil</v>
          </cell>
          <cell r="C3190" t="str">
            <v>dji</v>
          </cell>
          <cell r="BD3190">
            <v>90.5460620524495</v>
          </cell>
        </row>
        <row r="3191">
          <cell r="A3191" t="str">
            <v>process</v>
          </cell>
          <cell r="B3191" t="str">
            <v>natural_gas_production</v>
          </cell>
          <cell r="C3191" t="str">
            <v>dji</v>
          </cell>
          <cell r="BD3191">
            <v>26.771997569603599</v>
          </cell>
        </row>
        <row r="3192">
          <cell r="A3192" t="str">
            <v>biomass</v>
          </cell>
          <cell r="B3192" t="str">
            <v>1A1a_Electricity-autoproducer</v>
          </cell>
          <cell r="C3192" t="str">
            <v>dma</v>
          </cell>
          <cell r="BD3192">
            <v>1.8971769842557999</v>
          </cell>
        </row>
        <row r="3193">
          <cell r="A3193" t="str">
            <v>heavy_oil</v>
          </cell>
          <cell r="B3193" t="str">
            <v>1A1a_Electricity-autoproducer</v>
          </cell>
          <cell r="C3193" t="str">
            <v>dma</v>
          </cell>
          <cell r="BD3193">
            <v>0</v>
          </cell>
        </row>
        <row r="3194">
          <cell r="A3194" t="str">
            <v>natural_gas</v>
          </cell>
          <cell r="B3194" t="str">
            <v>1A1a_Electricity-autoproducer</v>
          </cell>
          <cell r="C3194" t="str">
            <v>dma</v>
          </cell>
          <cell r="BD3194">
            <v>5.0762412225199997E-2</v>
          </cell>
        </row>
        <row r="3195">
          <cell r="A3195" t="str">
            <v>heavy_oil</v>
          </cell>
          <cell r="B3195" t="str">
            <v>1A1a_Electricity-public</v>
          </cell>
          <cell r="C3195" t="str">
            <v>dma</v>
          </cell>
          <cell r="BD3195">
            <v>29.464769485473099</v>
          </cell>
        </row>
        <row r="3196">
          <cell r="A3196" t="str">
            <v>natural_gas</v>
          </cell>
          <cell r="B3196" t="str">
            <v>1A1a_Electricity-public</v>
          </cell>
          <cell r="C3196" t="str">
            <v>dma</v>
          </cell>
          <cell r="BD3196">
            <v>12.3977752568521</v>
          </cell>
        </row>
        <row r="3197">
          <cell r="A3197" t="str">
            <v>biomass</v>
          </cell>
          <cell r="B3197" t="str">
            <v>1A2g_Ind-Comb-other</v>
          </cell>
          <cell r="C3197" t="str">
            <v>dma</v>
          </cell>
          <cell r="BD3197">
            <v>11.844318130173701</v>
          </cell>
        </row>
        <row r="3198">
          <cell r="A3198" t="str">
            <v>diesel_oil</v>
          </cell>
          <cell r="B3198" t="str">
            <v>1A2g_Ind-Comb-other</v>
          </cell>
          <cell r="C3198" t="str">
            <v>dma</v>
          </cell>
          <cell r="BD3198">
            <v>1.81721045284856</v>
          </cell>
        </row>
        <row r="3199">
          <cell r="A3199" t="str">
            <v>heavy_oil</v>
          </cell>
          <cell r="B3199" t="str">
            <v>1A2g_Ind-Comb-other</v>
          </cell>
          <cell r="C3199" t="str">
            <v>dma</v>
          </cell>
          <cell r="BD3199">
            <v>1.0569489368609</v>
          </cell>
        </row>
        <row r="3200">
          <cell r="A3200" t="str">
            <v>light_oil</v>
          </cell>
          <cell r="B3200" t="str">
            <v>1A2g_Ind-Comb-other</v>
          </cell>
          <cell r="C3200" t="str">
            <v>dma</v>
          </cell>
          <cell r="BD3200">
            <v>9.2714819022885905E-2</v>
          </cell>
        </row>
        <row r="3201">
          <cell r="A3201" t="str">
            <v>natural_gas</v>
          </cell>
          <cell r="B3201" t="str">
            <v>1A2g_Ind-Comb-other</v>
          </cell>
          <cell r="C3201" t="str">
            <v>dma</v>
          </cell>
          <cell r="BD3201">
            <v>1.04881016994215E-2</v>
          </cell>
        </row>
        <row r="3202">
          <cell r="A3202" t="str">
            <v>light_oil</v>
          </cell>
          <cell r="B3202" t="str">
            <v>1A3ai_International-aviation</v>
          </cell>
          <cell r="C3202" t="str">
            <v>dma</v>
          </cell>
          <cell r="BD3202">
            <v>10.6436612238273</v>
          </cell>
        </row>
        <row r="3203">
          <cell r="A3203" t="str">
            <v>light_oil</v>
          </cell>
          <cell r="B3203" t="str">
            <v>1A3aii_Domestic-aviation</v>
          </cell>
          <cell r="C3203" t="str">
            <v>dma</v>
          </cell>
          <cell r="BD3203">
            <v>1.52052303197533</v>
          </cell>
        </row>
        <row r="3204">
          <cell r="A3204" t="str">
            <v>diesel_oil</v>
          </cell>
          <cell r="B3204" t="str">
            <v>1A3b_Road</v>
          </cell>
          <cell r="C3204" t="str">
            <v>dma</v>
          </cell>
          <cell r="BD3204">
            <v>9.19731004707028</v>
          </cell>
        </row>
        <row r="3205">
          <cell r="A3205" t="str">
            <v>light_oil</v>
          </cell>
          <cell r="B3205" t="str">
            <v>1A3b_Road</v>
          </cell>
          <cell r="C3205" t="str">
            <v>dma</v>
          </cell>
          <cell r="BD3205">
            <v>20.044943872747901</v>
          </cell>
        </row>
        <row r="3206">
          <cell r="A3206" t="str">
            <v>diesel_oil</v>
          </cell>
          <cell r="B3206" t="str">
            <v>1A3di_International-shipping</v>
          </cell>
          <cell r="C3206" t="str">
            <v>dma</v>
          </cell>
          <cell r="BD3206">
            <v>0.760261515987664</v>
          </cell>
        </row>
        <row r="3207">
          <cell r="A3207" t="str">
            <v>heavy_oil</v>
          </cell>
          <cell r="B3207" t="str">
            <v>1A3di_International-shipping</v>
          </cell>
          <cell r="C3207" t="str">
            <v>dma</v>
          </cell>
          <cell r="BD3207">
            <v>4.3390535302710598</v>
          </cell>
        </row>
        <row r="3208">
          <cell r="A3208" t="str">
            <v>diesel_oil</v>
          </cell>
          <cell r="B3208" t="str">
            <v>1A3dii_Domestic-naviation</v>
          </cell>
          <cell r="C3208" t="str">
            <v>dma</v>
          </cell>
          <cell r="BD3208">
            <v>9.2714819022885905E-2</v>
          </cell>
        </row>
        <row r="3209">
          <cell r="A3209" t="str">
            <v>heavy_oil</v>
          </cell>
          <cell r="B3209" t="str">
            <v>1A3dii_Domestic-naviation</v>
          </cell>
          <cell r="C3209" t="str">
            <v>dma</v>
          </cell>
          <cell r="BD3209">
            <v>1.8542963804577199E-2</v>
          </cell>
        </row>
        <row r="3210">
          <cell r="A3210" t="str">
            <v>light_oil</v>
          </cell>
          <cell r="B3210" t="str">
            <v>1A3dii_Domestic-naviation</v>
          </cell>
          <cell r="C3210" t="str">
            <v>dma</v>
          </cell>
          <cell r="BD3210">
            <v>0</v>
          </cell>
        </row>
        <row r="3211">
          <cell r="A3211" t="str">
            <v>diesel_oil</v>
          </cell>
          <cell r="B3211" t="str">
            <v>1A3eii_Other-transp</v>
          </cell>
          <cell r="C3211" t="str">
            <v>dma</v>
          </cell>
          <cell r="BD3211">
            <v>2.00264009089434</v>
          </cell>
        </row>
        <row r="3212">
          <cell r="A3212" t="str">
            <v>heavy_oil</v>
          </cell>
          <cell r="B3212" t="str">
            <v>1A3eii_Other-transp</v>
          </cell>
          <cell r="C3212" t="str">
            <v>dma</v>
          </cell>
          <cell r="BD3212">
            <v>3.7085927609154398E-2</v>
          </cell>
        </row>
        <row r="3213">
          <cell r="A3213" t="str">
            <v>light_oil</v>
          </cell>
          <cell r="B3213" t="str">
            <v>1A3eii_Other-transp</v>
          </cell>
          <cell r="C3213" t="str">
            <v>dma</v>
          </cell>
          <cell r="BD3213">
            <v>2.1509838013309501</v>
          </cell>
        </row>
        <row r="3214">
          <cell r="A3214" t="str">
            <v>biomass</v>
          </cell>
          <cell r="B3214" t="str">
            <v>1A4a_Commercial-institutional</v>
          </cell>
          <cell r="C3214" t="str">
            <v>dma</v>
          </cell>
          <cell r="BD3214">
            <v>0</v>
          </cell>
        </row>
        <row r="3215">
          <cell r="A3215" t="str">
            <v>light_oil</v>
          </cell>
          <cell r="B3215" t="str">
            <v>1A4a_Commercial-institutional</v>
          </cell>
          <cell r="C3215" t="str">
            <v>dma</v>
          </cell>
          <cell r="BD3215">
            <v>0.12980074663204</v>
          </cell>
        </row>
        <row r="3216">
          <cell r="A3216" t="str">
            <v>natural_gas</v>
          </cell>
          <cell r="B3216" t="str">
            <v>1A4a_Commercial-institutional</v>
          </cell>
          <cell r="C3216" t="str">
            <v>dma</v>
          </cell>
          <cell r="BD3216">
            <v>0.117047214965544</v>
          </cell>
        </row>
        <row r="3217">
          <cell r="A3217" t="str">
            <v>biomass</v>
          </cell>
          <cell r="B3217" t="str">
            <v>1A4b_Residential</v>
          </cell>
          <cell r="C3217" t="str">
            <v>dma</v>
          </cell>
          <cell r="BD3217">
            <v>4.2451797760103904</v>
          </cell>
        </row>
        <row r="3218">
          <cell r="A3218" t="str">
            <v>brown_coal</v>
          </cell>
          <cell r="B3218" t="str">
            <v>1A4b_Residential</v>
          </cell>
          <cell r="C3218" t="str">
            <v>dma</v>
          </cell>
          <cell r="BD3218">
            <v>0.24105852945950301</v>
          </cell>
        </row>
        <row r="3219">
          <cell r="A3219" t="str">
            <v>diesel_oil</v>
          </cell>
          <cell r="B3219" t="str">
            <v>1A4b_Residential</v>
          </cell>
          <cell r="C3219" t="str">
            <v>dma</v>
          </cell>
          <cell r="BD3219">
            <v>3.7085927609154398E-2</v>
          </cell>
        </row>
        <row r="3220">
          <cell r="A3220" t="str">
            <v>heavy_oil</v>
          </cell>
          <cell r="B3220" t="str">
            <v>1A4b_Residential</v>
          </cell>
          <cell r="C3220" t="str">
            <v>dma</v>
          </cell>
          <cell r="BD3220">
            <v>0</v>
          </cell>
        </row>
        <row r="3221">
          <cell r="A3221" t="str">
            <v>light_oil</v>
          </cell>
          <cell r="B3221" t="str">
            <v>1A4b_Residential</v>
          </cell>
          <cell r="C3221" t="str">
            <v>dma</v>
          </cell>
          <cell r="BD3221">
            <v>4.4503113130985197</v>
          </cell>
        </row>
        <row r="3222">
          <cell r="A3222" t="str">
            <v>natural_gas</v>
          </cell>
          <cell r="B3222" t="str">
            <v>1A4b_Residential</v>
          </cell>
          <cell r="C3222" t="str">
            <v>dma</v>
          </cell>
          <cell r="BD3222">
            <v>3.5659545778033E-2</v>
          </cell>
        </row>
        <row r="3223">
          <cell r="A3223" t="str">
            <v>biomass</v>
          </cell>
          <cell r="B3223" t="str">
            <v>1A4c_Agriculture-forestry-fishing</v>
          </cell>
          <cell r="C3223" t="str">
            <v>dma</v>
          </cell>
          <cell r="BD3223">
            <v>0</v>
          </cell>
        </row>
        <row r="3224">
          <cell r="A3224" t="str">
            <v>diesel_oil</v>
          </cell>
          <cell r="B3224" t="str">
            <v>1A4c_Agriculture-forestry-fishing</v>
          </cell>
          <cell r="C3224" t="str">
            <v>dma</v>
          </cell>
          <cell r="BD3224">
            <v>3.9125653627657799</v>
          </cell>
        </row>
        <row r="3225">
          <cell r="A3225" t="str">
            <v>heavy_oil</v>
          </cell>
          <cell r="B3225" t="str">
            <v>1A4c_Agriculture-forestry-fishing</v>
          </cell>
          <cell r="C3225" t="str">
            <v>dma</v>
          </cell>
          <cell r="BD3225">
            <v>0.24105852945950301</v>
          </cell>
        </row>
        <row r="3226">
          <cell r="A3226" t="str">
            <v>light_oil</v>
          </cell>
          <cell r="B3226" t="str">
            <v>1A4c_Agriculture-forestry-fishing</v>
          </cell>
          <cell r="C3226" t="str">
            <v>dma</v>
          </cell>
          <cell r="BD3226">
            <v>0.12980074663204</v>
          </cell>
        </row>
        <row r="3227">
          <cell r="A3227" t="str">
            <v>biomass</v>
          </cell>
          <cell r="B3227" t="str">
            <v>1A5_Other-unspecified</v>
          </cell>
          <cell r="C3227" t="str">
            <v>dma</v>
          </cell>
          <cell r="BD3227">
            <v>1.47996029865281</v>
          </cell>
        </row>
        <row r="3228">
          <cell r="A3228" t="str">
            <v>coal_coke</v>
          </cell>
          <cell r="B3228" t="str">
            <v>1A5_Other-unspecified</v>
          </cell>
          <cell r="C3228" t="str">
            <v>dma</v>
          </cell>
          <cell r="BD3228">
            <v>0</v>
          </cell>
        </row>
        <row r="3229">
          <cell r="A3229" t="str">
            <v>diesel_oil</v>
          </cell>
          <cell r="B3229" t="str">
            <v>1A5_Other-unspecified</v>
          </cell>
          <cell r="C3229" t="str">
            <v>dma</v>
          </cell>
          <cell r="BD3229">
            <v>0.92714819022885897</v>
          </cell>
        </row>
        <row r="3230">
          <cell r="A3230" t="str">
            <v>hard_coal</v>
          </cell>
          <cell r="B3230" t="str">
            <v>1A5_Other-unspecified</v>
          </cell>
          <cell r="C3230" t="str">
            <v>dma</v>
          </cell>
          <cell r="BD3230">
            <v>3.7085927609154398E-2</v>
          </cell>
        </row>
        <row r="3231">
          <cell r="A3231" t="str">
            <v>heavy_oil</v>
          </cell>
          <cell r="B3231" t="str">
            <v>1A5_Other-unspecified</v>
          </cell>
          <cell r="C3231" t="str">
            <v>dma</v>
          </cell>
          <cell r="BD3231">
            <v>0.87151929881512702</v>
          </cell>
        </row>
        <row r="3232">
          <cell r="A3232" t="str">
            <v>light_oil</v>
          </cell>
          <cell r="B3232" t="str">
            <v>1A5_Other-unspecified</v>
          </cell>
          <cell r="C3232" t="str">
            <v>dma</v>
          </cell>
          <cell r="BD3232">
            <v>0.890062262619705</v>
          </cell>
        </row>
        <row r="3233">
          <cell r="A3233" t="str">
            <v>natural_gas</v>
          </cell>
          <cell r="B3233" t="str">
            <v>1A5_Other-unspecified</v>
          </cell>
          <cell r="C3233" t="str">
            <v>dma</v>
          </cell>
          <cell r="BD3233">
            <v>0</v>
          </cell>
        </row>
        <row r="3234">
          <cell r="A3234" t="str">
            <v>process</v>
          </cell>
          <cell r="B3234" t="str">
            <v>coal_production</v>
          </cell>
          <cell r="C3234" t="str">
            <v>dma</v>
          </cell>
          <cell r="BD3234">
            <v>0.24105852945950301</v>
          </cell>
        </row>
        <row r="3235">
          <cell r="A3235" t="str">
            <v>process</v>
          </cell>
          <cell r="B3235" t="str">
            <v>crude_oil</v>
          </cell>
          <cell r="C3235" t="str">
            <v>dma</v>
          </cell>
          <cell r="BD3235">
            <v>20.508517967862399</v>
          </cell>
        </row>
        <row r="3236">
          <cell r="A3236" t="str">
            <v>process</v>
          </cell>
          <cell r="B3236" t="str">
            <v>natural_gas_production</v>
          </cell>
          <cell r="C3236" t="str">
            <v>dma</v>
          </cell>
          <cell r="BD3236">
            <v>0.47657934122171303</v>
          </cell>
        </row>
        <row r="3237">
          <cell r="A3237" t="str">
            <v>natural_gas</v>
          </cell>
          <cell r="B3237" t="str">
            <v>1A1a_Electricity-autoproducer</v>
          </cell>
          <cell r="C3237" t="str">
            <v>dnk</v>
          </cell>
          <cell r="BD3237">
            <v>0.52036199095022595</v>
          </cell>
        </row>
        <row r="3238">
          <cell r="A3238" t="str">
            <v>biomass</v>
          </cell>
          <cell r="B3238" t="str">
            <v>1A1a_Electricity-public</v>
          </cell>
          <cell r="C3238" t="str">
            <v>dnk</v>
          </cell>
          <cell r="BD3238">
            <v>0</v>
          </cell>
        </row>
        <row r="3239">
          <cell r="A3239" t="str">
            <v>hard_coal</v>
          </cell>
          <cell r="B3239" t="str">
            <v>1A1a_Electricity-public</v>
          </cell>
          <cell r="C3239" t="str">
            <v>dnk</v>
          </cell>
          <cell r="BD3239">
            <v>0</v>
          </cell>
        </row>
        <row r="3240">
          <cell r="A3240" t="str">
            <v>heavy_oil</v>
          </cell>
          <cell r="B3240" t="str">
            <v>1A1a_Electricity-public</v>
          </cell>
          <cell r="C3240" t="str">
            <v>dnk</v>
          </cell>
          <cell r="BD3240">
            <v>0</v>
          </cell>
        </row>
        <row r="3241">
          <cell r="A3241" t="str">
            <v>biomass</v>
          </cell>
          <cell r="B3241" t="str">
            <v>1A1a_Heat-production</v>
          </cell>
          <cell r="C3241" t="str">
            <v>dnk</v>
          </cell>
          <cell r="BD3241">
            <v>5659.75</v>
          </cell>
        </row>
        <row r="3242">
          <cell r="A3242" t="str">
            <v>brown_coal</v>
          </cell>
          <cell r="B3242" t="str">
            <v>1A1a_Heat-production</v>
          </cell>
          <cell r="C3242" t="str">
            <v>dnk</v>
          </cell>
          <cell r="BD3242">
            <v>0</v>
          </cell>
        </row>
        <row r="3243">
          <cell r="A3243" t="str">
            <v>coal_coke</v>
          </cell>
          <cell r="B3243" t="str">
            <v>1A1a_Heat-production</v>
          </cell>
          <cell r="C3243" t="str">
            <v>dnk</v>
          </cell>
          <cell r="BD3243">
            <v>0</v>
          </cell>
        </row>
        <row r="3244">
          <cell r="A3244" t="str">
            <v>hard_coal</v>
          </cell>
          <cell r="B3244" t="str">
            <v>1A1a_Heat-production</v>
          </cell>
          <cell r="C3244" t="str">
            <v>dnk</v>
          </cell>
          <cell r="BD3244">
            <v>5338</v>
          </cell>
        </row>
        <row r="3245">
          <cell r="A3245" t="str">
            <v>heavy_oil</v>
          </cell>
          <cell r="B3245" t="str">
            <v>1A1a_Heat-production</v>
          </cell>
          <cell r="C3245" t="str">
            <v>dnk</v>
          </cell>
          <cell r="BD3245">
            <v>73</v>
          </cell>
        </row>
        <row r="3246">
          <cell r="A3246" t="str">
            <v>light_oil</v>
          </cell>
          <cell r="B3246" t="str">
            <v>1A1a_Heat-production</v>
          </cell>
          <cell r="C3246" t="str">
            <v>dnk</v>
          </cell>
          <cell r="BD3246">
            <v>22</v>
          </cell>
        </row>
        <row r="3247">
          <cell r="A3247" t="str">
            <v>natural_gas</v>
          </cell>
          <cell r="B3247" t="str">
            <v>1A1a_Heat-production</v>
          </cell>
          <cell r="C3247" t="str">
            <v>dnk</v>
          </cell>
          <cell r="BD3247">
            <v>1730.40271493213</v>
          </cell>
        </row>
        <row r="3248">
          <cell r="A3248" t="str">
            <v>biomass</v>
          </cell>
          <cell r="B3248" t="str">
            <v>1A2a_Ind-Comb-Iron-steel</v>
          </cell>
          <cell r="C3248" t="str">
            <v>dnk</v>
          </cell>
          <cell r="BD3248">
            <v>0</v>
          </cell>
        </row>
        <row r="3249">
          <cell r="A3249" t="str">
            <v>coal_coke</v>
          </cell>
          <cell r="B3249" t="str">
            <v>1A2a_Ind-Comb-Iron-steel</v>
          </cell>
          <cell r="C3249" t="str">
            <v>dnk</v>
          </cell>
          <cell r="BD3249">
            <v>0</v>
          </cell>
        </row>
        <row r="3250">
          <cell r="A3250" t="str">
            <v>diesel_oil</v>
          </cell>
          <cell r="B3250" t="str">
            <v>1A2a_Ind-Comb-Iron-steel</v>
          </cell>
          <cell r="C3250" t="str">
            <v>dnk</v>
          </cell>
          <cell r="BD3250">
            <v>1</v>
          </cell>
        </row>
        <row r="3251">
          <cell r="A3251" t="str">
            <v>hard_coal</v>
          </cell>
          <cell r="B3251" t="str">
            <v>1A2a_Ind-Comb-Iron-steel</v>
          </cell>
          <cell r="C3251" t="str">
            <v>dnk</v>
          </cell>
          <cell r="BD3251">
            <v>0</v>
          </cell>
        </row>
        <row r="3252">
          <cell r="A3252" t="str">
            <v>heavy_oil</v>
          </cell>
          <cell r="B3252" t="str">
            <v>1A2a_Ind-Comb-Iron-steel</v>
          </cell>
          <cell r="C3252" t="str">
            <v>dnk</v>
          </cell>
          <cell r="BD3252">
            <v>0</v>
          </cell>
        </row>
        <row r="3253">
          <cell r="A3253" t="str">
            <v>light_oil</v>
          </cell>
          <cell r="B3253" t="str">
            <v>1A2a_Ind-Comb-Iron-steel</v>
          </cell>
          <cell r="C3253" t="str">
            <v>dnk</v>
          </cell>
          <cell r="BD3253">
            <v>0</v>
          </cell>
        </row>
        <row r="3254">
          <cell r="A3254" t="str">
            <v>natural_gas</v>
          </cell>
          <cell r="B3254" t="str">
            <v>1A2a_Ind-Comb-Iron-steel</v>
          </cell>
          <cell r="C3254" t="str">
            <v>dnk</v>
          </cell>
          <cell r="BD3254">
            <v>23.348416289592802</v>
          </cell>
        </row>
        <row r="3255">
          <cell r="A3255" t="str">
            <v>biomass</v>
          </cell>
          <cell r="B3255" t="str">
            <v>1A2b_Ind-Comb-Non-ferrous-metals</v>
          </cell>
          <cell r="C3255" t="str">
            <v>dnk</v>
          </cell>
          <cell r="BD3255">
            <v>0</v>
          </cell>
        </row>
        <row r="3256">
          <cell r="A3256" t="str">
            <v>diesel_oil</v>
          </cell>
          <cell r="B3256" t="str">
            <v>1A2b_Ind-Comb-Non-ferrous-metals</v>
          </cell>
          <cell r="C3256" t="str">
            <v>dnk</v>
          </cell>
          <cell r="BD3256">
            <v>0</v>
          </cell>
        </row>
        <row r="3257">
          <cell r="A3257" t="str">
            <v>heavy_oil</v>
          </cell>
          <cell r="B3257" t="str">
            <v>1A2b_Ind-Comb-Non-ferrous-metals</v>
          </cell>
          <cell r="C3257" t="str">
            <v>dnk</v>
          </cell>
          <cell r="BD3257">
            <v>0</v>
          </cell>
        </row>
        <row r="3258">
          <cell r="A3258" t="str">
            <v>light_oil</v>
          </cell>
          <cell r="B3258" t="str">
            <v>1A2b_Ind-Comb-Non-ferrous-metals</v>
          </cell>
          <cell r="C3258" t="str">
            <v>dnk</v>
          </cell>
          <cell r="BD3258">
            <v>0</v>
          </cell>
        </row>
        <row r="3259">
          <cell r="A3259" t="str">
            <v>natural_gas</v>
          </cell>
          <cell r="B3259" t="str">
            <v>1A2b_Ind-Comb-Non-ferrous-metals</v>
          </cell>
          <cell r="C3259" t="str">
            <v>dnk</v>
          </cell>
          <cell r="BD3259">
            <v>0</v>
          </cell>
        </row>
        <row r="3260">
          <cell r="A3260" t="str">
            <v>biomass</v>
          </cell>
          <cell r="B3260" t="str">
            <v>1A2c_Ind-Comb-Chemicals</v>
          </cell>
          <cell r="C3260" t="str">
            <v>dnk</v>
          </cell>
          <cell r="BD3260">
            <v>6.25E-2</v>
          </cell>
        </row>
        <row r="3261">
          <cell r="A3261" t="str">
            <v>coal_coke</v>
          </cell>
          <cell r="B3261" t="str">
            <v>1A2c_Ind-Comb-Chemicals</v>
          </cell>
          <cell r="C3261" t="str">
            <v>dnk</v>
          </cell>
          <cell r="BD3261">
            <v>0</v>
          </cell>
        </row>
        <row r="3262">
          <cell r="A3262" t="str">
            <v>diesel_oil</v>
          </cell>
          <cell r="B3262" t="str">
            <v>1A2c_Ind-Comb-Chemicals</v>
          </cell>
          <cell r="C3262" t="str">
            <v>dnk</v>
          </cell>
          <cell r="BD3262">
            <v>6</v>
          </cell>
        </row>
        <row r="3263">
          <cell r="A3263" t="str">
            <v>hard_coal</v>
          </cell>
          <cell r="B3263" t="str">
            <v>1A2c_Ind-Comb-Chemicals</v>
          </cell>
          <cell r="C3263" t="str">
            <v>dnk</v>
          </cell>
          <cell r="BD3263">
            <v>2</v>
          </cell>
        </row>
        <row r="3264">
          <cell r="A3264" t="str">
            <v>heavy_oil</v>
          </cell>
          <cell r="B3264" t="str">
            <v>1A2c_Ind-Comb-Chemicals</v>
          </cell>
          <cell r="C3264" t="str">
            <v>dnk</v>
          </cell>
          <cell r="BD3264">
            <v>5</v>
          </cell>
        </row>
        <row r="3265">
          <cell r="A3265" t="str">
            <v>light_oil</v>
          </cell>
          <cell r="B3265" t="str">
            <v>1A2c_Ind-Comb-Chemicals</v>
          </cell>
          <cell r="C3265" t="str">
            <v>dnk</v>
          </cell>
          <cell r="BD3265">
            <v>0</v>
          </cell>
        </row>
        <row r="3266">
          <cell r="A3266" t="str">
            <v>natural_gas</v>
          </cell>
          <cell r="B3266" t="str">
            <v>1A2c_Ind-Comb-Chemicals</v>
          </cell>
          <cell r="C3266" t="str">
            <v>dnk</v>
          </cell>
          <cell r="BD3266">
            <v>128.77828054298601</v>
          </cell>
        </row>
        <row r="3267">
          <cell r="A3267" t="str">
            <v>biomass</v>
          </cell>
          <cell r="B3267" t="str">
            <v>1A2d_Ind-Comb-Pulp-paper</v>
          </cell>
          <cell r="C3267" t="str">
            <v>dnk</v>
          </cell>
          <cell r="BD3267">
            <v>174.25</v>
          </cell>
        </row>
        <row r="3268">
          <cell r="A3268" t="str">
            <v>diesel_oil</v>
          </cell>
          <cell r="B3268" t="str">
            <v>1A2d_Ind-Comb-Pulp-paper</v>
          </cell>
          <cell r="C3268" t="str">
            <v>dnk</v>
          </cell>
          <cell r="BD3268">
            <v>3</v>
          </cell>
        </row>
        <row r="3269">
          <cell r="A3269" t="str">
            <v>hard_coal</v>
          </cell>
          <cell r="B3269" t="str">
            <v>1A2d_Ind-Comb-Pulp-paper</v>
          </cell>
          <cell r="C3269" t="str">
            <v>dnk</v>
          </cell>
          <cell r="BD3269">
            <v>0</v>
          </cell>
        </row>
        <row r="3270">
          <cell r="A3270" t="str">
            <v>heavy_oil</v>
          </cell>
          <cell r="B3270" t="str">
            <v>1A2d_Ind-Comb-Pulp-paper</v>
          </cell>
          <cell r="C3270" t="str">
            <v>dnk</v>
          </cell>
          <cell r="BD3270">
            <v>1</v>
          </cell>
        </row>
        <row r="3271">
          <cell r="A3271" t="str">
            <v>light_oil</v>
          </cell>
          <cell r="B3271" t="str">
            <v>1A2d_Ind-Comb-Pulp-paper</v>
          </cell>
          <cell r="C3271" t="str">
            <v>dnk</v>
          </cell>
          <cell r="BD3271">
            <v>1</v>
          </cell>
        </row>
        <row r="3272">
          <cell r="A3272" t="str">
            <v>natural_gas</v>
          </cell>
          <cell r="B3272" t="str">
            <v>1A2d_Ind-Comb-Pulp-paper</v>
          </cell>
          <cell r="C3272" t="str">
            <v>dnk</v>
          </cell>
          <cell r="BD3272">
            <v>55.7239819004525</v>
          </cell>
        </row>
        <row r="3273">
          <cell r="A3273" t="str">
            <v>biomass</v>
          </cell>
          <cell r="B3273" t="str">
            <v>1A2e_Ind-Comb-Food-tobacco</v>
          </cell>
          <cell r="C3273" t="str">
            <v>dnk</v>
          </cell>
          <cell r="BD3273">
            <v>10.875</v>
          </cell>
        </row>
        <row r="3274">
          <cell r="A3274" t="str">
            <v>coal_coke</v>
          </cell>
          <cell r="B3274" t="str">
            <v>1A2e_Ind-Comb-Food-tobacco</v>
          </cell>
          <cell r="C3274" t="str">
            <v>dnk</v>
          </cell>
          <cell r="BD3274">
            <v>4</v>
          </cell>
        </row>
        <row r="3275">
          <cell r="A3275" t="str">
            <v>diesel_oil</v>
          </cell>
          <cell r="B3275" t="str">
            <v>1A2e_Ind-Comb-Food-tobacco</v>
          </cell>
          <cell r="C3275" t="str">
            <v>dnk</v>
          </cell>
          <cell r="BD3275">
            <v>24</v>
          </cell>
        </row>
        <row r="3276">
          <cell r="A3276" t="str">
            <v>hard_coal</v>
          </cell>
          <cell r="B3276" t="str">
            <v>1A2e_Ind-Comb-Food-tobacco</v>
          </cell>
          <cell r="C3276" t="str">
            <v>dnk</v>
          </cell>
          <cell r="BD3276">
            <v>86</v>
          </cell>
        </row>
        <row r="3277">
          <cell r="A3277" t="str">
            <v>heavy_oil</v>
          </cell>
          <cell r="B3277" t="str">
            <v>1A2e_Ind-Comb-Food-tobacco</v>
          </cell>
          <cell r="C3277" t="str">
            <v>dnk</v>
          </cell>
          <cell r="BD3277">
            <v>76</v>
          </cell>
        </row>
        <row r="3278">
          <cell r="A3278" t="str">
            <v>light_oil</v>
          </cell>
          <cell r="B3278" t="str">
            <v>1A2e_Ind-Comb-Food-tobacco</v>
          </cell>
          <cell r="C3278" t="str">
            <v>dnk</v>
          </cell>
          <cell r="BD3278">
            <v>4</v>
          </cell>
        </row>
        <row r="3279">
          <cell r="A3279" t="str">
            <v>natural_gas</v>
          </cell>
          <cell r="B3279" t="str">
            <v>1A2e_Ind-Comb-Food-tobacco</v>
          </cell>
          <cell r="C3279" t="str">
            <v>dnk</v>
          </cell>
          <cell r="BD3279">
            <v>310.542986425339</v>
          </cell>
        </row>
        <row r="3280">
          <cell r="A3280" t="str">
            <v>biomass</v>
          </cell>
          <cell r="B3280" t="str">
            <v>1A2f_Ind-Comb-Non-metalic-minerals</v>
          </cell>
          <cell r="C3280" t="str">
            <v>dnk</v>
          </cell>
          <cell r="BD3280">
            <v>80.1875</v>
          </cell>
        </row>
        <row r="3281">
          <cell r="A3281" t="str">
            <v>coal_coke</v>
          </cell>
          <cell r="B3281" t="str">
            <v>1A2f_Ind-Comb-Non-metalic-minerals</v>
          </cell>
          <cell r="C3281" t="str">
            <v>dnk</v>
          </cell>
          <cell r="BD3281">
            <v>20</v>
          </cell>
        </row>
        <row r="3282">
          <cell r="A3282" t="str">
            <v>diesel_oil</v>
          </cell>
          <cell r="B3282" t="str">
            <v>1A2f_Ind-Comb-Non-metalic-minerals</v>
          </cell>
          <cell r="C3282" t="str">
            <v>dnk</v>
          </cell>
          <cell r="BD3282">
            <v>9</v>
          </cell>
        </row>
        <row r="3283">
          <cell r="A3283" t="str">
            <v>hard_coal</v>
          </cell>
          <cell r="B3283" t="str">
            <v>1A2f_Ind-Comb-Non-metalic-minerals</v>
          </cell>
          <cell r="C3283" t="str">
            <v>dnk</v>
          </cell>
          <cell r="BD3283">
            <v>64</v>
          </cell>
        </row>
        <row r="3284">
          <cell r="A3284" t="str">
            <v>heavy_oil</v>
          </cell>
          <cell r="B3284" t="str">
            <v>1A2f_Ind-Comb-Non-metalic-minerals</v>
          </cell>
          <cell r="C3284" t="str">
            <v>dnk</v>
          </cell>
          <cell r="BD3284">
            <v>212</v>
          </cell>
        </row>
        <row r="3285">
          <cell r="A3285" t="str">
            <v>light_oil</v>
          </cell>
          <cell r="B3285" t="str">
            <v>1A2f_Ind-Comb-Non-metalic-minerals</v>
          </cell>
          <cell r="C3285" t="str">
            <v>dnk</v>
          </cell>
          <cell r="BD3285">
            <v>4</v>
          </cell>
        </row>
        <row r="3286">
          <cell r="A3286" t="str">
            <v>natural_gas</v>
          </cell>
          <cell r="B3286" t="str">
            <v>1A2f_Ind-Comb-Non-metalic-minerals</v>
          </cell>
          <cell r="C3286" t="str">
            <v>dnk</v>
          </cell>
          <cell r="BD3286">
            <v>81.945701357466106</v>
          </cell>
        </row>
        <row r="3287">
          <cell r="A3287" t="str">
            <v>diesel_oil</v>
          </cell>
          <cell r="B3287" t="str">
            <v>1A2g_Ind-Comb-Construction</v>
          </cell>
          <cell r="C3287" t="str">
            <v>dnk</v>
          </cell>
          <cell r="BD3287">
            <v>126</v>
          </cell>
        </row>
        <row r="3288">
          <cell r="A3288" t="str">
            <v>heavy_oil</v>
          </cell>
          <cell r="B3288" t="str">
            <v>1A2g_Ind-Comb-Construction</v>
          </cell>
          <cell r="C3288" t="str">
            <v>dnk</v>
          </cell>
          <cell r="BD3288">
            <v>0</v>
          </cell>
        </row>
        <row r="3289">
          <cell r="A3289" t="str">
            <v>light_oil</v>
          </cell>
          <cell r="B3289" t="str">
            <v>1A2g_Ind-Comb-Construction</v>
          </cell>
          <cell r="C3289" t="str">
            <v>dnk</v>
          </cell>
          <cell r="BD3289">
            <v>2</v>
          </cell>
        </row>
        <row r="3290">
          <cell r="A3290" t="str">
            <v>natural_gas</v>
          </cell>
          <cell r="B3290" t="str">
            <v>1A2g_Ind-Comb-Construction</v>
          </cell>
          <cell r="C3290" t="str">
            <v>dnk</v>
          </cell>
          <cell r="BD3290">
            <v>15</v>
          </cell>
        </row>
        <row r="3291">
          <cell r="A3291" t="str">
            <v>biomass</v>
          </cell>
          <cell r="B3291" t="str">
            <v>1A2g_Ind-Comb-machinery</v>
          </cell>
          <cell r="C3291" t="str">
            <v>dnk</v>
          </cell>
          <cell r="BD3291">
            <v>14.625</v>
          </cell>
        </row>
        <row r="3292">
          <cell r="A3292" t="str">
            <v>coal_coke</v>
          </cell>
          <cell r="B3292" t="str">
            <v>1A2g_Ind-Comb-machinery</v>
          </cell>
          <cell r="C3292" t="str">
            <v>dnk</v>
          </cell>
          <cell r="BD3292">
            <v>0</v>
          </cell>
        </row>
        <row r="3293">
          <cell r="A3293" t="str">
            <v>diesel_oil</v>
          </cell>
          <cell r="B3293" t="str">
            <v>1A2g_Ind-Comb-machinery</v>
          </cell>
          <cell r="C3293" t="str">
            <v>dnk</v>
          </cell>
          <cell r="BD3293">
            <v>37</v>
          </cell>
        </row>
        <row r="3294">
          <cell r="A3294" t="str">
            <v>hard_coal</v>
          </cell>
          <cell r="B3294" t="str">
            <v>1A2g_Ind-Comb-machinery</v>
          </cell>
          <cell r="C3294" t="str">
            <v>dnk</v>
          </cell>
          <cell r="BD3294">
            <v>0</v>
          </cell>
        </row>
        <row r="3295">
          <cell r="A3295" t="str">
            <v>heavy_oil</v>
          </cell>
          <cell r="B3295" t="str">
            <v>1A2g_Ind-Comb-machinery</v>
          </cell>
          <cell r="C3295" t="str">
            <v>dnk</v>
          </cell>
          <cell r="BD3295">
            <v>3</v>
          </cell>
        </row>
        <row r="3296">
          <cell r="A3296" t="str">
            <v>light_oil</v>
          </cell>
          <cell r="B3296" t="str">
            <v>1A2g_Ind-Comb-machinery</v>
          </cell>
          <cell r="C3296" t="str">
            <v>dnk</v>
          </cell>
          <cell r="BD3296">
            <v>9</v>
          </cell>
        </row>
        <row r="3297">
          <cell r="A3297" t="str">
            <v>natural_gas</v>
          </cell>
          <cell r="B3297" t="str">
            <v>1A2g_Ind-Comb-machinery</v>
          </cell>
          <cell r="C3297" t="str">
            <v>dnk</v>
          </cell>
          <cell r="BD3297">
            <v>78.009049773755606</v>
          </cell>
        </row>
        <row r="3298">
          <cell r="A3298" t="str">
            <v>biomass</v>
          </cell>
          <cell r="B3298" t="str">
            <v>1A2g_Ind-Comb-mining-quarying</v>
          </cell>
          <cell r="C3298" t="str">
            <v>dnk</v>
          </cell>
          <cell r="BD3298">
            <v>54.125</v>
          </cell>
        </row>
        <row r="3299">
          <cell r="A3299" t="str">
            <v>coal_coke</v>
          </cell>
          <cell r="B3299" t="str">
            <v>1A2g_Ind-Comb-mining-quarying</v>
          </cell>
          <cell r="C3299" t="str">
            <v>dnk</v>
          </cell>
          <cell r="BD3299">
            <v>0</v>
          </cell>
        </row>
        <row r="3300">
          <cell r="A3300" t="str">
            <v>diesel_oil</v>
          </cell>
          <cell r="B3300" t="str">
            <v>1A2g_Ind-Comb-mining-quarying</v>
          </cell>
          <cell r="C3300" t="str">
            <v>dnk</v>
          </cell>
          <cell r="BD3300">
            <v>21</v>
          </cell>
        </row>
        <row r="3301">
          <cell r="A3301" t="str">
            <v>hard_coal</v>
          </cell>
          <cell r="B3301" t="str">
            <v>1A2g_Ind-Comb-mining-quarying</v>
          </cell>
          <cell r="C3301" t="str">
            <v>dnk</v>
          </cell>
          <cell r="BD3301">
            <v>5</v>
          </cell>
        </row>
        <row r="3302">
          <cell r="A3302" t="str">
            <v>heavy_oil</v>
          </cell>
          <cell r="B3302" t="str">
            <v>1A2g_Ind-Comb-mining-quarying</v>
          </cell>
          <cell r="C3302" t="str">
            <v>dnk</v>
          </cell>
          <cell r="BD3302">
            <v>2</v>
          </cell>
        </row>
        <row r="3303">
          <cell r="A3303" t="str">
            <v>light_oil</v>
          </cell>
          <cell r="B3303" t="str">
            <v>1A2g_Ind-Comb-mining-quarying</v>
          </cell>
          <cell r="C3303" t="str">
            <v>dnk</v>
          </cell>
          <cell r="BD3303">
            <v>0</v>
          </cell>
        </row>
        <row r="3304">
          <cell r="A3304" t="str">
            <v>natural_gas</v>
          </cell>
          <cell r="B3304" t="str">
            <v>1A2g_Ind-Comb-mining-quarying</v>
          </cell>
          <cell r="C3304" t="str">
            <v>dnk</v>
          </cell>
          <cell r="BD3304">
            <v>14.683257918552</v>
          </cell>
        </row>
        <row r="3305">
          <cell r="A3305" t="str">
            <v>biomass</v>
          </cell>
          <cell r="B3305" t="str">
            <v>1A2g_Ind-Comb-other</v>
          </cell>
          <cell r="C3305" t="str">
            <v>dnk</v>
          </cell>
          <cell r="BD3305">
            <v>47.8125</v>
          </cell>
        </row>
        <row r="3306">
          <cell r="A3306" t="str">
            <v>brown_coal</v>
          </cell>
          <cell r="B3306" t="str">
            <v>1A2g_Ind-Comb-other</v>
          </cell>
          <cell r="C3306" t="str">
            <v>dnk</v>
          </cell>
          <cell r="BD3306">
            <v>0</v>
          </cell>
        </row>
        <row r="3307">
          <cell r="A3307" t="str">
            <v>coal_coke</v>
          </cell>
          <cell r="B3307" t="str">
            <v>1A2g_Ind-Comb-other</v>
          </cell>
          <cell r="C3307" t="str">
            <v>dnk</v>
          </cell>
          <cell r="BD3307">
            <v>0</v>
          </cell>
        </row>
        <row r="3308">
          <cell r="A3308" t="str">
            <v>diesel_oil</v>
          </cell>
          <cell r="B3308" t="str">
            <v>1A2g_Ind-Comb-other</v>
          </cell>
          <cell r="C3308" t="str">
            <v>dnk</v>
          </cell>
          <cell r="BD3308">
            <v>7</v>
          </cell>
        </row>
        <row r="3309">
          <cell r="A3309" t="str">
            <v>hard_coal</v>
          </cell>
          <cell r="B3309" t="str">
            <v>1A2g_Ind-Comb-other</v>
          </cell>
          <cell r="C3309" t="str">
            <v>dnk</v>
          </cell>
          <cell r="BD3309">
            <v>0</v>
          </cell>
        </row>
        <row r="3310">
          <cell r="A3310" t="str">
            <v>heavy_oil</v>
          </cell>
          <cell r="B3310" t="str">
            <v>1A2g_Ind-Comb-other</v>
          </cell>
          <cell r="C3310" t="str">
            <v>dnk</v>
          </cell>
          <cell r="BD3310">
            <v>0</v>
          </cell>
        </row>
        <row r="3311">
          <cell r="A3311" t="str">
            <v>light_oil</v>
          </cell>
          <cell r="B3311" t="str">
            <v>1A2g_Ind-Comb-other</v>
          </cell>
          <cell r="C3311" t="str">
            <v>dnk</v>
          </cell>
          <cell r="BD3311">
            <v>1</v>
          </cell>
        </row>
        <row r="3312">
          <cell r="A3312" t="str">
            <v>natural_gas</v>
          </cell>
          <cell r="B3312" t="str">
            <v>1A2g_Ind-Comb-other</v>
          </cell>
          <cell r="C3312" t="str">
            <v>dnk</v>
          </cell>
          <cell r="BD3312">
            <v>21.470588235294102</v>
          </cell>
        </row>
        <row r="3313">
          <cell r="A3313" t="str">
            <v>biomass</v>
          </cell>
          <cell r="B3313" t="str">
            <v>1A2g_Ind-Comb-textile-leather</v>
          </cell>
          <cell r="C3313" t="str">
            <v>dnk</v>
          </cell>
          <cell r="BD3313">
            <v>0.3125</v>
          </cell>
        </row>
        <row r="3314">
          <cell r="A3314" t="str">
            <v>diesel_oil</v>
          </cell>
          <cell r="B3314" t="str">
            <v>1A2g_Ind-Comb-textile-leather</v>
          </cell>
          <cell r="C3314" t="str">
            <v>dnk</v>
          </cell>
          <cell r="BD3314">
            <v>1</v>
          </cell>
        </row>
        <row r="3315">
          <cell r="A3315" t="str">
            <v>heavy_oil</v>
          </cell>
          <cell r="B3315" t="str">
            <v>1A2g_Ind-Comb-textile-leather</v>
          </cell>
          <cell r="C3315" t="str">
            <v>dnk</v>
          </cell>
          <cell r="BD3315">
            <v>0</v>
          </cell>
        </row>
        <row r="3316">
          <cell r="A3316" t="str">
            <v>light_oil</v>
          </cell>
          <cell r="B3316" t="str">
            <v>1A2g_Ind-Comb-textile-leather</v>
          </cell>
          <cell r="C3316" t="str">
            <v>dnk</v>
          </cell>
          <cell r="BD3316">
            <v>0</v>
          </cell>
        </row>
        <row r="3317">
          <cell r="A3317" t="str">
            <v>natural_gas</v>
          </cell>
          <cell r="B3317" t="str">
            <v>1A2g_Ind-Comb-textile-leather</v>
          </cell>
          <cell r="C3317" t="str">
            <v>dnk</v>
          </cell>
          <cell r="BD3317">
            <v>9.5475113122171908</v>
          </cell>
        </row>
        <row r="3318">
          <cell r="A3318" t="str">
            <v>biomass</v>
          </cell>
          <cell r="B3318" t="str">
            <v>1A2g_Ind-Comb-transpequip</v>
          </cell>
          <cell r="C3318" t="str">
            <v>dnk</v>
          </cell>
          <cell r="BD3318">
            <v>0.625</v>
          </cell>
        </row>
        <row r="3319">
          <cell r="A3319" t="str">
            <v>coal_coke</v>
          </cell>
          <cell r="B3319" t="str">
            <v>1A2g_Ind-Comb-transpequip</v>
          </cell>
          <cell r="C3319" t="str">
            <v>dnk</v>
          </cell>
          <cell r="BD3319">
            <v>0</v>
          </cell>
        </row>
        <row r="3320">
          <cell r="A3320" t="str">
            <v>diesel_oil</v>
          </cell>
          <cell r="B3320" t="str">
            <v>1A2g_Ind-Comb-transpequip</v>
          </cell>
          <cell r="C3320" t="str">
            <v>dnk</v>
          </cell>
          <cell r="BD3320">
            <v>2</v>
          </cell>
        </row>
        <row r="3321">
          <cell r="A3321" t="str">
            <v>hard_coal</v>
          </cell>
          <cell r="B3321" t="str">
            <v>1A2g_Ind-Comb-transpequip</v>
          </cell>
          <cell r="C3321" t="str">
            <v>dnk</v>
          </cell>
          <cell r="BD3321">
            <v>0</v>
          </cell>
        </row>
        <row r="3322">
          <cell r="A3322" t="str">
            <v>heavy_oil</v>
          </cell>
          <cell r="B3322" t="str">
            <v>1A2g_Ind-Comb-transpequip</v>
          </cell>
          <cell r="C3322" t="str">
            <v>dnk</v>
          </cell>
          <cell r="BD3322">
            <v>0</v>
          </cell>
        </row>
        <row r="3323">
          <cell r="A3323" t="str">
            <v>light_oil</v>
          </cell>
          <cell r="B3323" t="str">
            <v>1A2g_Ind-Comb-transpequip</v>
          </cell>
          <cell r="C3323" t="str">
            <v>dnk</v>
          </cell>
          <cell r="BD3323">
            <v>0</v>
          </cell>
        </row>
        <row r="3324">
          <cell r="A3324" t="str">
            <v>natural_gas</v>
          </cell>
          <cell r="B3324" t="str">
            <v>1A2g_Ind-Comb-transpequip</v>
          </cell>
          <cell r="C3324" t="str">
            <v>dnk</v>
          </cell>
          <cell r="BD3324">
            <v>13.235294117647101</v>
          </cell>
        </row>
        <row r="3325">
          <cell r="A3325" t="str">
            <v>biomass</v>
          </cell>
          <cell r="B3325" t="str">
            <v>1A2g_Ind-Comb-wood-products</v>
          </cell>
          <cell r="C3325" t="str">
            <v>dnk</v>
          </cell>
          <cell r="BD3325">
            <v>146.5</v>
          </cell>
        </row>
        <row r="3326">
          <cell r="A3326" t="str">
            <v>coal_coke</v>
          </cell>
          <cell r="B3326" t="str">
            <v>1A2g_Ind-Comb-wood-products</v>
          </cell>
          <cell r="C3326" t="str">
            <v>dnk</v>
          </cell>
          <cell r="BD3326">
            <v>0</v>
          </cell>
        </row>
        <row r="3327">
          <cell r="A3327" t="str">
            <v>diesel_oil</v>
          </cell>
          <cell r="B3327" t="str">
            <v>1A2g_Ind-Comb-wood-products</v>
          </cell>
          <cell r="C3327" t="str">
            <v>dnk</v>
          </cell>
          <cell r="BD3327">
            <v>4</v>
          </cell>
        </row>
        <row r="3328">
          <cell r="A3328" t="str">
            <v>hard_coal</v>
          </cell>
          <cell r="B3328" t="str">
            <v>1A2g_Ind-Comb-wood-products</v>
          </cell>
          <cell r="C3328" t="str">
            <v>dnk</v>
          </cell>
          <cell r="BD3328">
            <v>0</v>
          </cell>
        </row>
        <row r="3329">
          <cell r="A3329" t="str">
            <v>heavy_oil</v>
          </cell>
          <cell r="B3329" t="str">
            <v>1A2g_Ind-Comb-wood-products</v>
          </cell>
          <cell r="C3329" t="str">
            <v>dnk</v>
          </cell>
          <cell r="BD3329">
            <v>3</v>
          </cell>
        </row>
        <row r="3330">
          <cell r="A3330" t="str">
            <v>light_oil</v>
          </cell>
          <cell r="B3330" t="str">
            <v>1A2g_Ind-Comb-wood-products</v>
          </cell>
          <cell r="C3330" t="str">
            <v>dnk</v>
          </cell>
          <cell r="BD3330">
            <v>2</v>
          </cell>
        </row>
        <row r="3331">
          <cell r="A3331" t="str">
            <v>natural_gas</v>
          </cell>
          <cell r="B3331" t="str">
            <v>1A2g_Ind-Comb-wood-products</v>
          </cell>
          <cell r="C3331" t="str">
            <v>dnk</v>
          </cell>
          <cell r="BD3331">
            <v>4.5248868778280498</v>
          </cell>
        </row>
        <row r="3332">
          <cell r="A3332" t="str">
            <v>light_oil</v>
          </cell>
          <cell r="B3332" t="str">
            <v>1A3ai_International-aviation</v>
          </cell>
          <cell r="C3332" t="str">
            <v>dnk</v>
          </cell>
          <cell r="BD3332">
            <v>808</v>
          </cell>
        </row>
        <row r="3333">
          <cell r="A3333" t="str">
            <v>light_oil</v>
          </cell>
          <cell r="B3333" t="str">
            <v>1A3aii_Domestic-aviation</v>
          </cell>
          <cell r="C3333" t="str">
            <v>dnk</v>
          </cell>
          <cell r="BD3333">
            <v>33</v>
          </cell>
        </row>
        <row r="3334">
          <cell r="A3334" t="str">
            <v>diesel_oil</v>
          </cell>
          <cell r="B3334" t="str">
            <v>1A3b_Road</v>
          </cell>
          <cell r="C3334" t="str">
            <v>dnk</v>
          </cell>
          <cell r="BD3334">
            <v>2381</v>
          </cell>
        </row>
        <row r="3335">
          <cell r="A3335" t="str">
            <v>heavy_oil</v>
          </cell>
          <cell r="B3335" t="str">
            <v>1A3b_Road</v>
          </cell>
          <cell r="C3335" t="str">
            <v>dnk</v>
          </cell>
          <cell r="BD3335">
            <v>0</v>
          </cell>
        </row>
        <row r="3336">
          <cell r="A3336" t="str">
            <v>light_oil</v>
          </cell>
          <cell r="B3336" t="str">
            <v>1A3b_Road</v>
          </cell>
          <cell r="C3336" t="str">
            <v>dnk</v>
          </cell>
          <cell r="BD3336">
            <v>1547</v>
          </cell>
        </row>
        <row r="3337">
          <cell r="A3337" t="str">
            <v>diesel_oil</v>
          </cell>
          <cell r="B3337" t="str">
            <v>1A3c_Rail</v>
          </cell>
          <cell r="C3337" t="str">
            <v>dnk</v>
          </cell>
          <cell r="BD3337">
            <v>79</v>
          </cell>
        </row>
        <row r="3338">
          <cell r="A3338" t="str">
            <v>hard_coal</v>
          </cell>
          <cell r="B3338" t="str">
            <v>1A3c_Rail</v>
          </cell>
          <cell r="C3338" t="str">
            <v>dnk</v>
          </cell>
          <cell r="BD3338">
            <v>0</v>
          </cell>
        </row>
        <row r="3339">
          <cell r="A3339" t="str">
            <v>diesel_oil</v>
          </cell>
          <cell r="B3339" t="str">
            <v>1A3di_International-shipping</v>
          </cell>
          <cell r="C3339" t="str">
            <v>dnk</v>
          </cell>
          <cell r="BD3339">
            <v>246</v>
          </cell>
        </row>
        <row r="3340">
          <cell r="A3340" t="str">
            <v>heavy_oil</v>
          </cell>
          <cell r="B3340" t="str">
            <v>1A3di_International-shipping</v>
          </cell>
          <cell r="C3340" t="str">
            <v>dnk</v>
          </cell>
          <cell r="BD3340">
            <v>465</v>
          </cell>
        </row>
        <row r="3341">
          <cell r="A3341" t="str">
            <v>diesel_oil</v>
          </cell>
          <cell r="B3341" t="str">
            <v>1A3dii_Domestic-naviation</v>
          </cell>
          <cell r="C3341" t="str">
            <v>dnk</v>
          </cell>
          <cell r="BD3341">
            <v>132</v>
          </cell>
        </row>
        <row r="3342">
          <cell r="A3342" t="str">
            <v>heavy_oil</v>
          </cell>
          <cell r="B3342" t="str">
            <v>1A3dii_Domestic-naviation</v>
          </cell>
          <cell r="C3342" t="str">
            <v>dnk</v>
          </cell>
          <cell r="BD3342">
            <v>18</v>
          </cell>
        </row>
        <row r="3343">
          <cell r="A3343" t="str">
            <v>light_oil</v>
          </cell>
          <cell r="B3343" t="str">
            <v>1A3dii_Domestic-naviation</v>
          </cell>
          <cell r="C3343" t="str">
            <v>dnk</v>
          </cell>
          <cell r="BD3343">
            <v>0</v>
          </cell>
        </row>
        <row r="3344">
          <cell r="A3344" t="str">
            <v>diesel_oil</v>
          </cell>
          <cell r="B3344" t="str">
            <v>1A3eii_Other-transp</v>
          </cell>
          <cell r="C3344" t="str">
            <v>dnk</v>
          </cell>
          <cell r="BD3344">
            <v>24</v>
          </cell>
        </row>
        <row r="3345">
          <cell r="A3345" t="str">
            <v>light_oil</v>
          </cell>
          <cell r="B3345" t="str">
            <v>1A3eii_Other-transp</v>
          </cell>
          <cell r="C3345" t="str">
            <v>dnk</v>
          </cell>
          <cell r="BD3345">
            <v>37</v>
          </cell>
        </row>
        <row r="3346">
          <cell r="A3346" t="str">
            <v>biomass</v>
          </cell>
          <cell r="B3346" t="str">
            <v>1A4a_Commercial-institutional</v>
          </cell>
          <cell r="C3346" t="str">
            <v>dnk</v>
          </cell>
          <cell r="BD3346">
            <v>94.75</v>
          </cell>
        </row>
        <row r="3347">
          <cell r="A3347" t="str">
            <v>diesel_oil</v>
          </cell>
          <cell r="B3347" t="str">
            <v>1A4a_Commercial-institutional</v>
          </cell>
          <cell r="C3347" t="str">
            <v>dnk</v>
          </cell>
          <cell r="BD3347">
            <v>50</v>
          </cell>
        </row>
        <row r="3348">
          <cell r="A3348" t="str">
            <v>hard_coal</v>
          </cell>
          <cell r="B3348" t="str">
            <v>1A4a_Commercial-institutional</v>
          </cell>
          <cell r="C3348" t="str">
            <v>dnk</v>
          </cell>
          <cell r="BD3348">
            <v>0</v>
          </cell>
        </row>
        <row r="3349">
          <cell r="A3349" t="str">
            <v>heavy_oil</v>
          </cell>
          <cell r="B3349" t="str">
            <v>1A4a_Commercial-institutional</v>
          </cell>
          <cell r="C3349" t="str">
            <v>dnk</v>
          </cell>
          <cell r="BD3349">
            <v>1</v>
          </cell>
        </row>
        <row r="3350">
          <cell r="A3350" t="str">
            <v>light_oil</v>
          </cell>
          <cell r="B3350" t="str">
            <v>1A4a_Commercial-institutional</v>
          </cell>
          <cell r="C3350" t="str">
            <v>dnk</v>
          </cell>
          <cell r="BD3350">
            <v>7</v>
          </cell>
        </row>
        <row r="3351">
          <cell r="A3351" t="str">
            <v>natural_gas</v>
          </cell>
          <cell r="B3351" t="str">
            <v>1A4a_Commercial-institutional</v>
          </cell>
          <cell r="C3351" t="str">
            <v>dnk</v>
          </cell>
          <cell r="BD3351">
            <v>192.30769230769201</v>
          </cell>
        </row>
        <row r="3352">
          <cell r="A3352" t="str">
            <v>biomass</v>
          </cell>
          <cell r="B3352" t="str">
            <v>1A4b_Residential</v>
          </cell>
          <cell r="C3352" t="str">
            <v>dnk</v>
          </cell>
          <cell r="BD3352">
            <v>2241.6875</v>
          </cell>
        </row>
        <row r="3353">
          <cell r="A3353" t="str">
            <v>brown_coal</v>
          </cell>
          <cell r="B3353" t="str">
            <v>1A4b_Residential</v>
          </cell>
          <cell r="C3353" t="str">
            <v>dnk</v>
          </cell>
          <cell r="BD3353">
            <v>0</v>
          </cell>
        </row>
        <row r="3354">
          <cell r="A3354" t="str">
            <v>coal_coke</v>
          </cell>
          <cell r="B3354" t="str">
            <v>1A4b_Residential</v>
          </cell>
          <cell r="C3354" t="str">
            <v>dnk</v>
          </cell>
          <cell r="BD3354">
            <v>0</v>
          </cell>
        </row>
        <row r="3355">
          <cell r="A3355" t="str">
            <v>diesel_oil</v>
          </cell>
          <cell r="B3355" t="str">
            <v>1A4b_Residential</v>
          </cell>
          <cell r="C3355" t="str">
            <v>dnk</v>
          </cell>
          <cell r="BD3355">
            <v>351</v>
          </cell>
        </row>
        <row r="3356">
          <cell r="A3356" t="str">
            <v>hard_coal</v>
          </cell>
          <cell r="B3356" t="str">
            <v>1A4b_Residential</v>
          </cell>
          <cell r="C3356" t="str">
            <v>dnk</v>
          </cell>
          <cell r="BD3356">
            <v>1</v>
          </cell>
        </row>
        <row r="3357">
          <cell r="A3357" t="str">
            <v>heavy_oil</v>
          </cell>
          <cell r="B3357" t="str">
            <v>1A4b_Residential</v>
          </cell>
          <cell r="C3357" t="str">
            <v>dnk</v>
          </cell>
          <cell r="BD3357">
            <v>1</v>
          </cell>
        </row>
        <row r="3358">
          <cell r="A3358" t="str">
            <v>light_oil</v>
          </cell>
          <cell r="B3358" t="str">
            <v>1A4b_Residential</v>
          </cell>
          <cell r="C3358" t="str">
            <v>dnk</v>
          </cell>
          <cell r="BD3358">
            <v>39</v>
          </cell>
        </row>
        <row r="3359">
          <cell r="A3359" t="str">
            <v>natural_gas</v>
          </cell>
          <cell r="B3359" t="str">
            <v>1A4b_Residential</v>
          </cell>
          <cell r="C3359" t="str">
            <v>dnk</v>
          </cell>
          <cell r="BD3359">
            <v>683.41628959275999</v>
          </cell>
        </row>
        <row r="3360">
          <cell r="A3360" t="str">
            <v>biomass</v>
          </cell>
          <cell r="B3360" t="str">
            <v>1A4c_Agriculture-forestry-fishing</v>
          </cell>
          <cell r="C3360" t="str">
            <v>dnk</v>
          </cell>
          <cell r="BD3360">
            <v>144.3125</v>
          </cell>
        </row>
        <row r="3361">
          <cell r="A3361" t="str">
            <v>coal_coke</v>
          </cell>
          <cell r="B3361" t="str">
            <v>1A4c_Agriculture-forestry-fishing</v>
          </cell>
          <cell r="C3361" t="str">
            <v>dnk</v>
          </cell>
          <cell r="BD3361">
            <v>0</v>
          </cell>
        </row>
        <row r="3362">
          <cell r="A3362" t="str">
            <v>diesel_oil</v>
          </cell>
          <cell r="B3362" t="str">
            <v>1A4c_Agriculture-forestry-fishing</v>
          </cell>
          <cell r="C3362" t="str">
            <v>dnk</v>
          </cell>
          <cell r="BD3362">
            <v>485</v>
          </cell>
        </row>
        <row r="3363">
          <cell r="A3363" t="str">
            <v>hard_coal</v>
          </cell>
          <cell r="B3363" t="str">
            <v>1A4c_Agriculture-forestry-fishing</v>
          </cell>
          <cell r="C3363" t="str">
            <v>dnk</v>
          </cell>
          <cell r="BD3363">
            <v>93</v>
          </cell>
        </row>
        <row r="3364">
          <cell r="A3364" t="str">
            <v>heavy_oil</v>
          </cell>
          <cell r="B3364" t="str">
            <v>1A4c_Agriculture-forestry-fishing</v>
          </cell>
          <cell r="C3364" t="str">
            <v>dnk</v>
          </cell>
          <cell r="BD3364">
            <v>20</v>
          </cell>
        </row>
        <row r="3365">
          <cell r="A3365" t="str">
            <v>light_oil</v>
          </cell>
          <cell r="B3365" t="str">
            <v>1A4c_Agriculture-forestry-fishing</v>
          </cell>
          <cell r="C3365" t="str">
            <v>dnk</v>
          </cell>
          <cell r="BD3365">
            <v>4</v>
          </cell>
        </row>
        <row r="3366">
          <cell r="A3366" t="str">
            <v>natural_gas</v>
          </cell>
          <cell r="B3366" t="str">
            <v>1A4c_Agriculture-forestry-fishing</v>
          </cell>
          <cell r="C3366" t="str">
            <v>dnk</v>
          </cell>
          <cell r="BD3366">
            <v>67.262443438914005</v>
          </cell>
        </row>
        <row r="3367">
          <cell r="A3367" t="str">
            <v>coal_coke</v>
          </cell>
          <cell r="B3367" t="str">
            <v>1A5_Other-unspecified</v>
          </cell>
          <cell r="C3367" t="str">
            <v>dnk</v>
          </cell>
          <cell r="BD3367">
            <v>0</v>
          </cell>
        </row>
        <row r="3368">
          <cell r="A3368" t="str">
            <v>diesel_oil</v>
          </cell>
          <cell r="B3368" t="str">
            <v>1A5_Other-unspecified</v>
          </cell>
          <cell r="C3368" t="str">
            <v>dnk</v>
          </cell>
          <cell r="BD3368">
            <v>0</v>
          </cell>
        </row>
        <row r="3369">
          <cell r="A3369" t="str">
            <v>hard_coal</v>
          </cell>
          <cell r="B3369" t="str">
            <v>1A5_Other-unspecified</v>
          </cell>
          <cell r="C3369" t="str">
            <v>dnk</v>
          </cell>
          <cell r="BD3369">
            <v>0</v>
          </cell>
        </row>
        <row r="3370">
          <cell r="A3370" t="str">
            <v>heavy_oil</v>
          </cell>
          <cell r="B3370" t="str">
            <v>1A5_Other-unspecified</v>
          </cell>
          <cell r="C3370" t="str">
            <v>dnk</v>
          </cell>
          <cell r="BD3370">
            <v>0</v>
          </cell>
        </row>
        <row r="3371">
          <cell r="A3371" t="str">
            <v>light_oil</v>
          </cell>
          <cell r="B3371" t="str">
            <v>1A5_Other-unspecified</v>
          </cell>
          <cell r="C3371" t="str">
            <v>dnk</v>
          </cell>
          <cell r="BD3371">
            <v>0</v>
          </cell>
        </row>
        <row r="3372">
          <cell r="A3372" t="str">
            <v>natural_gas</v>
          </cell>
          <cell r="B3372" t="str">
            <v>1A5_Other-unspecified</v>
          </cell>
          <cell r="C3372" t="str">
            <v>dnk</v>
          </cell>
          <cell r="BD3372">
            <v>11.945701357466101</v>
          </cell>
        </row>
        <row r="3373">
          <cell r="A3373" t="str">
            <v>process</v>
          </cell>
          <cell r="B3373" t="str">
            <v>coal_production</v>
          </cell>
          <cell r="C3373" t="str">
            <v>dnk</v>
          </cell>
          <cell r="BD3373">
            <v>0</v>
          </cell>
        </row>
        <row r="3374">
          <cell r="A3374" t="str">
            <v>process</v>
          </cell>
          <cell r="B3374" t="str">
            <v>crude_oil</v>
          </cell>
          <cell r="C3374" t="str">
            <v>dnk</v>
          </cell>
          <cell r="BD3374">
            <v>10962</v>
          </cell>
        </row>
        <row r="3375">
          <cell r="A3375" t="str">
            <v>process</v>
          </cell>
          <cell r="B3375" t="str">
            <v>natural_gas_production</v>
          </cell>
          <cell r="C3375" t="str">
            <v>dnk</v>
          </cell>
          <cell r="BD3375">
            <v>6208.2579185520399</v>
          </cell>
        </row>
        <row r="3376">
          <cell r="A3376" t="str">
            <v>biomass</v>
          </cell>
          <cell r="B3376" t="str">
            <v>1A1a_Electricity-autoproducer</v>
          </cell>
          <cell r="C3376" t="str">
            <v>dom</v>
          </cell>
          <cell r="BD3376">
            <v>50.9375</v>
          </cell>
        </row>
        <row r="3377">
          <cell r="A3377" t="str">
            <v>heavy_oil</v>
          </cell>
          <cell r="B3377" t="str">
            <v>1A1a_Electricity-autoproducer</v>
          </cell>
          <cell r="C3377" t="str">
            <v>dom</v>
          </cell>
          <cell r="BD3377">
            <v>241</v>
          </cell>
        </row>
        <row r="3378">
          <cell r="A3378" t="str">
            <v>hard_coal</v>
          </cell>
          <cell r="B3378" t="str">
            <v>1A1a_Electricity-public</v>
          </cell>
          <cell r="C3378" t="str">
            <v>dom</v>
          </cell>
          <cell r="BD3378">
            <v>794</v>
          </cell>
        </row>
        <row r="3379">
          <cell r="A3379" t="str">
            <v>heavy_oil</v>
          </cell>
          <cell r="B3379" t="str">
            <v>1A1a_Electricity-public</v>
          </cell>
          <cell r="C3379" t="str">
            <v>dom</v>
          </cell>
          <cell r="BD3379">
            <v>1069</v>
          </cell>
        </row>
        <row r="3380">
          <cell r="A3380" t="str">
            <v>natural_gas</v>
          </cell>
          <cell r="B3380" t="str">
            <v>1A1a_Electricity-public</v>
          </cell>
          <cell r="C3380" t="str">
            <v>dom</v>
          </cell>
          <cell r="BD3380">
            <v>684.32126696832597</v>
          </cell>
        </row>
        <row r="3381">
          <cell r="A3381" t="str">
            <v>coal_coke</v>
          </cell>
          <cell r="B3381" t="str">
            <v>1A2a_Ind-Comb-Iron-steel</v>
          </cell>
          <cell r="C3381" t="str">
            <v>dom</v>
          </cell>
          <cell r="BD3381">
            <v>0</v>
          </cell>
        </row>
        <row r="3382">
          <cell r="A3382" t="str">
            <v>natural_gas</v>
          </cell>
          <cell r="B3382" t="str">
            <v>1A2a_Ind-Comb-Iron-steel</v>
          </cell>
          <cell r="C3382" t="str">
            <v>dom</v>
          </cell>
          <cell r="BD3382">
            <v>0</v>
          </cell>
        </row>
        <row r="3383">
          <cell r="A3383" t="str">
            <v>light_oil</v>
          </cell>
          <cell r="B3383" t="str">
            <v>1A2g_Ind-Comb-Construction</v>
          </cell>
          <cell r="C3383" t="str">
            <v>dom</v>
          </cell>
          <cell r="BD3383">
            <v>9</v>
          </cell>
        </row>
        <row r="3384">
          <cell r="A3384" t="str">
            <v>biomass</v>
          </cell>
          <cell r="B3384" t="str">
            <v>1A2g_Ind-Comb-other</v>
          </cell>
          <cell r="C3384" t="str">
            <v>dom</v>
          </cell>
          <cell r="BD3384">
            <v>590.5</v>
          </cell>
        </row>
        <row r="3385">
          <cell r="A3385" t="str">
            <v>coal_coke</v>
          </cell>
          <cell r="B3385" t="str">
            <v>1A2g_Ind-Comb-other</v>
          </cell>
          <cell r="C3385" t="str">
            <v>dom</v>
          </cell>
          <cell r="BD3385">
            <v>404</v>
          </cell>
        </row>
        <row r="3386">
          <cell r="A3386" t="str">
            <v>diesel_oil</v>
          </cell>
          <cell r="B3386" t="str">
            <v>1A2g_Ind-Comb-other</v>
          </cell>
          <cell r="C3386" t="str">
            <v>dom</v>
          </cell>
          <cell r="BD3386">
            <v>35</v>
          </cell>
        </row>
        <row r="3387">
          <cell r="A3387" t="str">
            <v>heavy_oil</v>
          </cell>
          <cell r="B3387" t="str">
            <v>1A2g_Ind-Comb-other</v>
          </cell>
          <cell r="C3387" t="str">
            <v>dom</v>
          </cell>
          <cell r="BD3387">
            <v>124</v>
          </cell>
        </row>
        <row r="3388">
          <cell r="A3388" t="str">
            <v>light_oil</v>
          </cell>
          <cell r="B3388" t="str">
            <v>1A2g_Ind-Comb-other</v>
          </cell>
          <cell r="C3388" t="str">
            <v>dom</v>
          </cell>
          <cell r="BD3388">
            <v>25</v>
          </cell>
        </row>
        <row r="3389">
          <cell r="A3389" t="str">
            <v>natural_gas</v>
          </cell>
          <cell r="B3389" t="str">
            <v>1A2g_Ind-Comb-other</v>
          </cell>
          <cell r="C3389" t="str">
            <v>dom</v>
          </cell>
          <cell r="BD3389">
            <v>83.846153846153797</v>
          </cell>
        </row>
        <row r="3390">
          <cell r="A3390" t="str">
            <v>light_oil</v>
          </cell>
          <cell r="B3390" t="str">
            <v>1A3ai_International-aviation</v>
          </cell>
          <cell r="C3390" t="str">
            <v>dom</v>
          </cell>
          <cell r="BD3390">
            <v>416</v>
          </cell>
        </row>
        <row r="3391">
          <cell r="A3391" t="str">
            <v>diesel_oil</v>
          </cell>
          <cell r="B3391" t="str">
            <v>1A3b_Road</v>
          </cell>
          <cell r="C3391" t="str">
            <v>dom</v>
          </cell>
          <cell r="BD3391">
            <v>676</v>
          </cell>
        </row>
        <row r="3392">
          <cell r="A3392" t="str">
            <v>light_oil</v>
          </cell>
          <cell r="B3392" t="str">
            <v>1A3b_Road</v>
          </cell>
          <cell r="C3392" t="str">
            <v>dom</v>
          </cell>
          <cell r="BD3392">
            <v>1001</v>
          </cell>
        </row>
        <row r="3393">
          <cell r="A3393" t="str">
            <v>heavy_oil</v>
          </cell>
          <cell r="B3393" t="str">
            <v>1A3eii_Other-transp</v>
          </cell>
          <cell r="C3393" t="str">
            <v>dom</v>
          </cell>
          <cell r="BD3393">
            <v>0</v>
          </cell>
        </row>
        <row r="3394">
          <cell r="A3394" t="str">
            <v>light_oil</v>
          </cell>
          <cell r="B3394" t="str">
            <v>1A3eii_Other-transp</v>
          </cell>
          <cell r="C3394" t="str">
            <v>dom</v>
          </cell>
          <cell r="BD3394">
            <v>294</v>
          </cell>
        </row>
        <row r="3395">
          <cell r="A3395" t="str">
            <v>natural_gas</v>
          </cell>
          <cell r="B3395" t="str">
            <v>1A3eii_Other-transp</v>
          </cell>
          <cell r="C3395" t="str">
            <v>dom</v>
          </cell>
          <cell r="BD3395">
            <v>4.6606334841628998</v>
          </cell>
        </row>
        <row r="3396">
          <cell r="A3396" t="str">
            <v>biomass</v>
          </cell>
          <cell r="B3396" t="str">
            <v>1A4a_Commercial-institutional</v>
          </cell>
          <cell r="C3396" t="str">
            <v>dom</v>
          </cell>
          <cell r="BD3396">
            <v>0.125</v>
          </cell>
        </row>
        <row r="3397">
          <cell r="A3397" t="str">
            <v>diesel_oil</v>
          </cell>
          <cell r="B3397" t="str">
            <v>1A4a_Commercial-institutional</v>
          </cell>
          <cell r="C3397" t="str">
            <v>dom</v>
          </cell>
          <cell r="BD3397">
            <v>0</v>
          </cell>
        </row>
        <row r="3398">
          <cell r="A3398" t="str">
            <v>light_oil</v>
          </cell>
          <cell r="B3398" t="str">
            <v>1A4a_Commercial-institutional</v>
          </cell>
          <cell r="C3398" t="str">
            <v>dom</v>
          </cell>
          <cell r="BD3398">
            <v>37</v>
          </cell>
        </row>
        <row r="3399">
          <cell r="A3399" t="str">
            <v>biomass</v>
          </cell>
          <cell r="B3399" t="str">
            <v>1A4b_Residential</v>
          </cell>
          <cell r="C3399" t="str">
            <v>dom</v>
          </cell>
          <cell r="BD3399">
            <v>1227.25</v>
          </cell>
        </row>
        <row r="3400">
          <cell r="A3400" t="str">
            <v>diesel_oil</v>
          </cell>
          <cell r="B3400" t="str">
            <v>1A4b_Residential</v>
          </cell>
          <cell r="C3400" t="str">
            <v>dom</v>
          </cell>
          <cell r="BD3400">
            <v>22</v>
          </cell>
        </row>
        <row r="3401">
          <cell r="A3401" t="str">
            <v>light_oil</v>
          </cell>
          <cell r="B3401" t="str">
            <v>1A4b_Residential</v>
          </cell>
          <cell r="C3401" t="str">
            <v>dom</v>
          </cell>
          <cell r="BD3401">
            <v>398</v>
          </cell>
        </row>
        <row r="3402">
          <cell r="A3402" t="str">
            <v>diesel_oil</v>
          </cell>
          <cell r="B3402" t="str">
            <v>1A4c_Agriculture-forestry-fishing</v>
          </cell>
          <cell r="C3402" t="str">
            <v>dom</v>
          </cell>
          <cell r="BD3402">
            <v>52</v>
          </cell>
        </row>
        <row r="3403">
          <cell r="A3403" t="str">
            <v>heavy_oil</v>
          </cell>
          <cell r="B3403" t="str">
            <v>1A1a_Electricity-public</v>
          </cell>
          <cell r="C3403" t="str">
            <v>dza</v>
          </cell>
          <cell r="BD3403">
            <v>0</v>
          </cell>
        </row>
        <row r="3404">
          <cell r="A3404" t="str">
            <v>natural_gas</v>
          </cell>
          <cell r="B3404" t="str">
            <v>1A1a_Electricity-public</v>
          </cell>
          <cell r="C3404" t="str">
            <v>dza</v>
          </cell>
          <cell r="BD3404">
            <v>11671.131221719501</v>
          </cell>
        </row>
        <row r="3405">
          <cell r="A3405" t="str">
            <v>coal_coke</v>
          </cell>
          <cell r="B3405" t="str">
            <v>1A2a_Ind-Comb-Iron-steel</v>
          </cell>
          <cell r="C3405" t="str">
            <v>dza</v>
          </cell>
          <cell r="BD3405">
            <v>83</v>
          </cell>
        </row>
        <row r="3406">
          <cell r="A3406" t="str">
            <v>diesel_oil</v>
          </cell>
          <cell r="B3406" t="str">
            <v>1A2a_Ind-Comb-Iron-steel</v>
          </cell>
          <cell r="C3406" t="str">
            <v>dza</v>
          </cell>
          <cell r="BD3406">
            <v>0</v>
          </cell>
        </row>
        <row r="3407">
          <cell r="A3407" t="str">
            <v>natural_gas</v>
          </cell>
          <cell r="B3407" t="str">
            <v>1A2a_Ind-Comb-Iron-steel</v>
          </cell>
          <cell r="C3407" t="str">
            <v>dza</v>
          </cell>
          <cell r="BD3407">
            <v>322.33031674208098</v>
          </cell>
        </row>
        <row r="3408">
          <cell r="A3408" t="str">
            <v>diesel_oil</v>
          </cell>
          <cell r="B3408" t="str">
            <v>1A2c_Ind-Comb-Chemicals</v>
          </cell>
          <cell r="C3408" t="str">
            <v>dza</v>
          </cell>
          <cell r="BD3408">
            <v>2</v>
          </cell>
        </row>
        <row r="3409">
          <cell r="A3409" t="str">
            <v>natural_gas</v>
          </cell>
          <cell r="B3409" t="str">
            <v>1A2c_Ind-Comb-Chemicals</v>
          </cell>
          <cell r="C3409" t="str">
            <v>dza</v>
          </cell>
          <cell r="BD3409">
            <v>42.036199095022603</v>
          </cell>
        </row>
        <row r="3410">
          <cell r="A3410" t="str">
            <v>natural_gas</v>
          </cell>
          <cell r="B3410" t="str">
            <v>1A2e_Ind-Comb-Food-tobacco</v>
          </cell>
          <cell r="C3410" t="str">
            <v>dza</v>
          </cell>
          <cell r="BD3410">
            <v>350.542986425339</v>
          </cell>
        </row>
        <row r="3411">
          <cell r="A3411" t="str">
            <v>natural_gas</v>
          </cell>
          <cell r="B3411" t="str">
            <v>1A2f_Ind-Comb-Non-metalic-minerals</v>
          </cell>
          <cell r="C3411" t="str">
            <v>dza</v>
          </cell>
          <cell r="BD3411">
            <v>1525.18099547511</v>
          </cell>
        </row>
        <row r="3412">
          <cell r="A3412" t="str">
            <v>diesel_oil</v>
          </cell>
          <cell r="B3412" t="str">
            <v>1A2g_Ind-Comb-Construction</v>
          </cell>
          <cell r="C3412" t="str">
            <v>dza</v>
          </cell>
          <cell r="BD3412">
            <v>548</v>
          </cell>
        </row>
        <row r="3413">
          <cell r="A3413" t="str">
            <v>light_oil</v>
          </cell>
          <cell r="B3413" t="str">
            <v>1A2g_Ind-Comb-Construction</v>
          </cell>
          <cell r="C3413" t="str">
            <v>dza</v>
          </cell>
          <cell r="BD3413">
            <v>61</v>
          </cell>
        </row>
        <row r="3414">
          <cell r="A3414" t="str">
            <v>natural_gas</v>
          </cell>
          <cell r="B3414" t="str">
            <v>1A2g_Ind-Comb-Construction</v>
          </cell>
          <cell r="C3414" t="str">
            <v>dza</v>
          </cell>
          <cell r="BD3414">
            <v>855.97285067873304</v>
          </cell>
        </row>
        <row r="3415">
          <cell r="A3415" t="str">
            <v>coal_coke</v>
          </cell>
          <cell r="B3415" t="str">
            <v>1A2g_Ind-Comb-other</v>
          </cell>
          <cell r="C3415" t="str">
            <v>dza</v>
          </cell>
          <cell r="BD3415">
            <v>0</v>
          </cell>
        </row>
        <row r="3416">
          <cell r="A3416" t="str">
            <v>diesel_oil</v>
          </cell>
          <cell r="B3416" t="str">
            <v>1A2g_Ind-Comb-other</v>
          </cell>
          <cell r="C3416" t="str">
            <v>dza</v>
          </cell>
          <cell r="BD3416">
            <v>267</v>
          </cell>
        </row>
        <row r="3417">
          <cell r="A3417" t="str">
            <v>heavy_oil</v>
          </cell>
          <cell r="B3417" t="str">
            <v>1A2g_Ind-Comb-other</v>
          </cell>
          <cell r="C3417" t="str">
            <v>dza</v>
          </cell>
          <cell r="BD3417">
            <v>157</v>
          </cell>
        </row>
        <row r="3418">
          <cell r="A3418" t="str">
            <v>light_oil</v>
          </cell>
          <cell r="B3418" t="str">
            <v>1A2g_Ind-Comb-other</v>
          </cell>
          <cell r="C3418" t="str">
            <v>dza</v>
          </cell>
          <cell r="BD3418">
            <v>67</v>
          </cell>
        </row>
        <row r="3419">
          <cell r="A3419" t="str">
            <v>natural_gas</v>
          </cell>
          <cell r="B3419" t="str">
            <v>1A2g_Ind-Comb-other</v>
          </cell>
          <cell r="C3419" t="str">
            <v>dza</v>
          </cell>
          <cell r="BD3419">
            <v>87.352941176470594</v>
          </cell>
        </row>
        <row r="3420">
          <cell r="A3420" t="str">
            <v>natural_gas</v>
          </cell>
          <cell r="B3420" t="str">
            <v>1A2g_Ind-Comb-textile-leather</v>
          </cell>
          <cell r="C3420" t="str">
            <v>dza</v>
          </cell>
          <cell r="BD3420">
            <v>25.565610859728501</v>
          </cell>
        </row>
        <row r="3421">
          <cell r="A3421" t="str">
            <v>light_oil</v>
          </cell>
          <cell r="B3421" t="str">
            <v>1A3ai_International-aviation</v>
          </cell>
          <cell r="C3421" t="str">
            <v>dza</v>
          </cell>
          <cell r="BD3421">
            <v>454</v>
          </cell>
        </row>
        <row r="3422">
          <cell r="A3422" t="str">
            <v>light_oil</v>
          </cell>
          <cell r="B3422" t="str">
            <v>1A3aii_Domestic-aviation</v>
          </cell>
          <cell r="C3422" t="str">
            <v>dza</v>
          </cell>
          <cell r="BD3422">
            <v>3</v>
          </cell>
        </row>
        <row r="3423">
          <cell r="A3423" t="str">
            <v>diesel_oil</v>
          </cell>
          <cell r="B3423" t="str">
            <v>1A3b_Road</v>
          </cell>
          <cell r="C3423" t="str">
            <v>dza</v>
          </cell>
          <cell r="BD3423">
            <v>6515</v>
          </cell>
        </row>
        <row r="3424">
          <cell r="A3424" t="str">
            <v>light_oil</v>
          </cell>
          <cell r="B3424" t="str">
            <v>1A3b_Road</v>
          </cell>
          <cell r="C3424" t="str">
            <v>dza</v>
          </cell>
          <cell r="BD3424">
            <v>3269</v>
          </cell>
        </row>
        <row r="3425">
          <cell r="A3425" t="str">
            <v>diesel_oil</v>
          </cell>
          <cell r="B3425" t="str">
            <v>1A3c_Rail</v>
          </cell>
          <cell r="C3425" t="str">
            <v>dza</v>
          </cell>
          <cell r="BD3425">
            <v>0</v>
          </cell>
        </row>
        <row r="3426">
          <cell r="A3426" t="str">
            <v>heavy_oil</v>
          </cell>
          <cell r="B3426" t="str">
            <v>1A3c_Rail</v>
          </cell>
          <cell r="C3426" t="str">
            <v>dza</v>
          </cell>
          <cell r="BD3426">
            <v>0</v>
          </cell>
        </row>
        <row r="3427">
          <cell r="A3427" t="str">
            <v>light_oil</v>
          </cell>
          <cell r="B3427" t="str">
            <v>1A3c_Rail</v>
          </cell>
          <cell r="C3427" t="str">
            <v>dza</v>
          </cell>
          <cell r="BD3427">
            <v>0</v>
          </cell>
        </row>
        <row r="3428">
          <cell r="A3428" t="str">
            <v>diesel_oil</v>
          </cell>
          <cell r="B3428" t="str">
            <v>1A3di_International-shipping</v>
          </cell>
          <cell r="C3428" t="str">
            <v>dza</v>
          </cell>
          <cell r="BD3428">
            <v>45</v>
          </cell>
        </row>
        <row r="3429">
          <cell r="A3429" t="str">
            <v>heavy_oil</v>
          </cell>
          <cell r="B3429" t="str">
            <v>1A3di_International-shipping</v>
          </cell>
          <cell r="C3429" t="str">
            <v>dza</v>
          </cell>
          <cell r="BD3429">
            <v>213</v>
          </cell>
        </row>
        <row r="3430">
          <cell r="A3430" t="str">
            <v>diesel_oil</v>
          </cell>
          <cell r="B3430" t="str">
            <v>1A3dii_Domestic-naviation</v>
          </cell>
          <cell r="C3430" t="str">
            <v>dza</v>
          </cell>
          <cell r="BD3430">
            <v>0</v>
          </cell>
        </row>
        <row r="3431">
          <cell r="A3431" t="str">
            <v>heavy_oil</v>
          </cell>
          <cell r="B3431" t="str">
            <v>1A3dii_Domestic-naviation</v>
          </cell>
          <cell r="C3431" t="str">
            <v>dza</v>
          </cell>
          <cell r="BD3431">
            <v>0</v>
          </cell>
        </row>
        <row r="3432">
          <cell r="A3432" t="str">
            <v>light_oil</v>
          </cell>
          <cell r="B3432" t="str">
            <v>1A3dii_Domestic-naviation</v>
          </cell>
          <cell r="C3432" t="str">
            <v>dza</v>
          </cell>
          <cell r="BD3432">
            <v>0</v>
          </cell>
        </row>
        <row r="3433">
          <cell r="A3433" t="str">
            <v>diesel_oil</v>
          </cell>
          <cell r="B3433" t="str">
            <v>1A4a_Commercial-institutional</v>
          </cell>
          <cell r="C3433" t="str">
            <v>dza</v>
          </cell>
          <cell r="BD3433">
            <v>0</v>
          </cell>
        </row>
        <row r="3434">
          <cell r="A3434" t="str">
            <v>natural_gas</v>
          </cell>
          <cell r="B3434" t="str">
            <v>1A4a_Commercial-institutional</v>
          </cell>
          <cell r="C3434" t="str">
            <v>dza</v>
          </cell>
          <cell r="BD3434">
            <v>5.6787330316742102</v>
          </cell>
        </row>
        <row r="3435">
          <cell r="A3435" t="str">
            <v>biomass</v>
          </cell>
          <cell r="B3435" t="str">
            <v>1A4b_Residential</v>
          </cell>
          <cell r="C3435" t="str">
            <v>dza</v>
          </cell>
          <cell r="BD3435">
            <v>42.125</v>
          </cell>
        </row>
        <row r="3436">
          <cell r="A3436" t="str">
            <v>diesel_oil</v>
          </cell>
          <cell r="B3436" t="str">
            <v>1A4b_Residential</v>
          </cell>
          <cell r="C3436" t="str">
            <v>dza</v>
          </cell>
          <cell r="BD3436">
            <v>0</v>
          </cell>
        </row>
        <row r="3437">
          <cell r="A3437" t="str">
            <v>heavy_oil</v>
          </cell>
          <cell r="B3437" t="str">
            <v>1A4b_Residential</v>
          </cell>
          <cell r="C3437" t="str">
            <v>dza</v>
          </cell>
          <cell r="BD3437">
            <v>0</v>
          </cell>
        </row>
        <row r="3438">
          <cell r="A3438" t="str">
            <v>light_oil</v>
          </cell>
          <cell r="B3438" t="str">
            <v>1A4b_Residential</v>
          </cell>
          <cell r="C3438" t="str">
            <v>dza</v>
          </cell>
          <cell r="BD3438">
            <v>1485</v>
          </cell>
        </row>
        <row r="3439">
          <cell r="A3439" t="str">
            <v>natural_gas</v>
          </cell>
          <cell r="B3439" t="str">
            <v>1A4b_Residential</v>
          </cell>
          <cell r="C3439" t="str">
            <v>dza</v>
          </cell>
          <cell r="BD3439">
            <v>4465.6561085972799</v>
          </cell>
        </row>
        <row r="3440">
          <cell r="A3440" t="str">
            <v>diesel_oil</v>
          </cell>
          <cell r="B3440" t="str">
            <v>1A4c_Agriculture-forestry-fishing</v>
          </cell>
          <cell r="C3440" t="str">
            <v>dza</v>
          </cell>
          <cell r="BD3440">
            <v>25</v>
          </cell>
        </row>
        <row r="3441">
          <cell r="A3441" t="str">
            <v>light_oil</v>
          </cell>
          <cell r="B3441" t="str">
            <v>1A4c_Agriculture-forestry-fishing</v>
          </cell>
          <cell r="C3441" t="str">
            <v>dza</v>
          </cell>
          <cell r="BD3441">
            <v>6</v>
          </cell>
        </row>
        <row r="3442">
          <cell r="A3442" t="str">
            <v>natural_gas</v>
          </cell>
          <cell r="B3442" t="str">
            <v>1A4c_Agriculture-forestry-fishing</v>
          </cell>
          <cell r="C3442" t="str">
            <v>dza</v>
          </cell>
          <cell r="BD3442">
            <v>30.7918552036199</v>
          </cell>
        </row>
        <row r="3443">
          <cell r="A3443" t="str">
            <v>diesel_oil</v>
          </cell>
          <cell r="B3443" t="str">
            <v>1A5_Other-unspecified</v>
          </cell>
          <cell r="C3443" t="str">
            <v>dza</v>
          </cell>
          <cell r="BD3443">
            <v>629</v>
          </cell>
        </row>
        <row r="3444">
          <cell r="A3444" t="str">
            <v>light_oil</v>
          </cell>
          <cell r="B3444" t="str">
            <v>1A5_Other-unspecified</v>
          </cell>
          <cell r="C3444" t="str">
            <v>dza</v>
          </cell>
          <cell r="BD3444">
            <v>134</v>
          </cell>
        </row>
        <row r="3445">
          <cell r="A3445" t="str">
            <v>natural_gas</v>
          </cell>
          <cell r="B3445" t="str">
            <v>1A5_Other-unspecified</v>
          </cell>
          <cell r="C3445" t="str">
            <v>dza</v>
          </cell>
          <cell r="BD3445">
            <v>609.457013574661</v>
          </cell>
        </row>
        <row r="3446">
          <cell r="A3446" t="str">
            <v>process</v>
          </cell>
          <cell r="B3446" t="str">
            <v>coal_production</v>
          </cell>
          <cell r="C3446" t="str">
            <v>dza</v>
          </cell>
          <cell r="BD3446">
            <v>0</v>
          </cell>
        </row>
        <row r="3447">
          <cell r="A3447" t="str">
            <v>process</v>
          </cell>
          <cell r="B3447" t="str">
            <v>crude_oil</v>
          </cell>
          <cell r="C3447" t="str">
            <v>dza</v>
          </cell>
          <cell r="BD3447">
            <v>54538</v>
          </cell>
        </row>
        <row r="3448">
          <cell r="A3448" t="str">
            <v>process</v>
          </cell>
          <cell r="B3448" t="str">
            <v>natural_gas_production</v>
          </cell>
          <cell r="C3448" t="str">
            <v>dza</v>
          </cell>
          <cell r="BD3448">
            <v>73248.529411764699</v>
          </cell>
        </row>
        <row r="3449">
          <cell r="A3449" t="str">
            <v>biomass</v>
          </cell>
          <cell r="B3449" t="str">
            <v>1A1a_Electricity-autoproducer</v>
          </cell>
          <cell r="C3449" t="str">
            <v>ecu</v>
          </cell>
          <cell r="BD3449">
            <v>386.5625</v>
          </cell>
        </row>
        <row r="3450">
          <cell r="A3450" t="str">
            <v>heavy_oil</v>
          </cell>
          <cell r="B3450" t="str">
            <v>1A1a_Electricity-autoproducer</v>
          </cell>
          <cell r="C3450" t="str">
            <v>ecu</v>
          </cell>
          <cell r="BD3450">
            <v>269</v>
          </cell>
        </row>
        <row r="3451">
          <cell r="A3451" t="str">
            <v>light_oil</v>
          </cell>
          <cell r="B3451" t="str">
            <v>1A1a_Electricity-autoproducer</v>
          </cell>
          <cell r="C3451" t="str">
            <v>ecu</v>
          </cell>
          <cell r="BD3451">
            <v>15</v>
          </cell>
        </row>
        <row r="3452">
          <cell r="A3452" t="str">
            <v>natural_gas</v>
          </cell>
          <cell r="B3452" t="str">
            <v>1A1a_Electricity-autoproducer</v>
          </cell>
          <cell r="C3452" t="str">
            <v>ecu</v>
          </cell>
          <cell r="BD3452">
            <v>205.633484162896</v>
          </cell>
        </row>
        <row r="3453">
          <cell r="A3453" t="str">
            <v>heavy_oil</v>
          </cell>
          <cell r="B3453" t="str">
            <v>1A1a_Electricity-public</v>
          </cell>
          <cell r="C3453" t="str">
            <v>ecu</v>
          </cell>
          <cell r="BD3453">
            <v>1018</v>
          </cell>
        </row>
        <row r="3454">
          <cell r="A3454" t="str">
            <v>light_oil</v>
          </cell>
          <cell r="B3454" t="str">
            <v>1A1a_Electricity-public</v>
          </cell>
          <cell r="C3454" t="str">
            <v>ecu</v>
          </cell>
          <cell r="BD3454">
            <v>0</v>
          </cell>
        </row>
        <row r="3455">
          <cell r="A3455" t="str">
            <v>natural_gas</v>
          </cell>
          <cell r="B3455" t="str">
            <v>1A1a_Electricity-public</v>
          </cell>
          <cell r="C3455" t="str">
            <v>ecu</v>
          </cell>
          <cell r="BD3455">
            <v>188.71040723981901</v>
          </cell>
        </row>
        <row r="3456">
          <cell r="A3456" t="str">
            <v>diesel_oil</v>
          </cell>
          <cell r="B3456" t="str">
            <v>1A2g_Ind-Comb-Construction</v>
          </cell>
          <cell r="C3456" t="str">
            <v>ecu</v>
          </cell>
          <cell r="BD3456">
            <v>0</v>
          </cell>
        </row>
        <row r="3457">
          <cell r="A3457" t="str">
            <v>light_oil</v>
          </cell>
          <cell r="B3457" t="str">
            <v>1A2g_Ind-Comb-Construction</v>
          </cell>
          <cell r="C3457" t="str">
            <v>ecu</v>
          </cell>
          <cell r="BD3457">
            <v>0</v>
          </cell>
        </row>
        <row r="3458">
          <cell r="A3458" t="str">
            <v>biomass</v>
          </cell>
          <cell r="B3458" t="str">
            <v>1A2g_Ind-Comb-other</v>
          </cell>
          <cell r="C3458" t="str">
            <v>ecu</v>
          </cell>
          <cell r="BD3458">
            <v>588.375</v>
          </cell>
        </row>
        <row r="3459">
          <cell r="A3459" t="str">
            <v>diesel_oil</v>
          </cell>
          <cell r="B3459" t="str">
            <v>1A2g_Ind-Comb-other</v>
          </cell>
          <cell r="C3459" t="str">
            <v>ecu</v>
          </cell>
          <cell r="BD3459">
            <v>790</v>
          </cell>
        </row>
        <row r="3460">
          <cell r="A3460" t="str">
            <v>heavy_oil</v>
          </cell>
          <cell r="B3460" t="str">
            <v>1A2g_Ind-Comb-other</v>
          </cell>
          <cell r="C3460" t="str">
            <v>ecu</v>
          </cell>
          <cell r="BD3460">
            <v>435</v>
          </cell>
        </row>
        <row r="3461">
          <cell r="A3461" t="str">
            <v>light_oil</v>
          </cell>
          <cell r="B3461" t="str">
            <v>1A2g_Ind-Comb-other</v>
          </cell>
          <cell r="C3461" t="str">
            <v>ecu</v>
          </cell>
          <cell r="BD3461">
            <v>78</v>
          </cell>
        </row>
        <row r="3462">
          <cell r="A3462" t="str">
            <v>light_oil</v>
          </cell>
          <cell r="B3462" t="str">
            <v>1A3ai_International-aviation</v>
          </cell>
          <cell r="C3462" t="str">
            <v>ecu</v>
          </cell>
          <cell r="BD3462">
            <v>334</v>
          </cell>
        </row>
        <row r="3463">
          <cell r="A3463" t="str">
            <v>light_oil</v>
          </cell>
          <cell r="B3463" t="str">
            <v>1A3aii_Domestic-aviation</v>
          </cell>
          <cell r="C3463" t="str">
            <v>ecu</v>
          </cell>
          <cell r="BD3463">
            <v>3</v>
          </cell>
        </row>
        <row r="3464">
          <cell r="A3464" t="str">
            <v>diesel_oil</v>
          </cell>
          <cell r="B3464" t="str">
            <v>1A3b_Road</v>
          </cell>
          <cell r="C3464" t="str">
            <v>ecu</v>
          </cell>
          <cell r="BD3464">
            <v>2095</v>
          </cell>
        </row>
        <row r="3465">
          <cell r="A3465" t="str">
            <v>light_oil</v>
          </cell>
          <cell r="B3465" t="str">
            <v>1A3b_Road</v>
          </cell>
          <cell r="C3465" t="str">
            <v>ecu</v>
          </cell>
          <cell r="BD3465">
            <v>2570</v>
          </cell>
        </row>
        <row r="3466">
          <cell r="A3466" t="str">
            <v>diesel_oil</v>
          </cell>
          <cell r="B3466" t="str">
            <v>1A3c_Rail</v>
          </cell>
          <cell r="C3466" t="str">
            <v>ecu</v>
          </cell>
          <cell r="BD3466">
            <v>0</v>
          </cell>
        </row>
        <row r="3467">
          <cell r="A3467" t="str">
            <v>heavy_oil</v>
          </cell>
          <cell r="B3467" t="str">
            <v>1A3c_Rail</v>
          </cell>
          <cell r="C3467" t="str">
            <v>ecu</v>
          </cell>
          <cell r="BD3467">
            <v>0</v>
          </cell>
        </row>
        <row r="3468">
          <cell r="A3468" t="str">
            <v>diesel_oil</v>
          </cell>
          <cell r="B3468" t="str">
            <v>1A3di_International-shipping</v>
          </cell>
          <cell r="C3468" t="str">
            <v>ecu</v>
          </cell>
          <cell r="BD3468">
            <v>0</v>
          </cell>
        </row>
        <row r="3469">
          <cell r="A3469" t="str">
            <v>heavy_oil</v>
          </cell>
          <cell r="B3469" t="str">
            <v>1A3di_International-shipping</v>
          </cell>
          <cell r="C3469" t="str">
            <v>ecu</v>
          </cell>
          <cell r="BD3469">
            <v>614</v>
          </cell>
        </row>
        <row r="3470">
          <cell r="A3470" t="str">
            <v>diesel_oil</v>
          </cell>
          <cell r="B3470" t="str">
            <v>1A3dii_Domestic-naviation</v>
          </cell>
          <cell r="C3470" t="str">
            <v>ecu</v>
          </cell>
          <cell r="BD3470">
            <v>222</v>
          </cell>
        </row>
        <row r="3471">
          <cell r="A3471" t="str">
            <v>heavy_oil</v>
          </cell>
          <cell r="B3471" t="str">
            <v>1A3dii_Domestic-naviation</v>
          </cell>
          <cell r="C3471" t="str">
            <v>ecu</v>
          </cell>
          <cell r="BD3471">
            <v>0</v>
          </cell>
        </row>
        <row r="3472">
          <cell r="A3472" t="str">
            <v>diesel_oil</v>
          </cell>
          <cell r="B3472" t="str">
            <v>1A3eii_Other-transp</v>
          </cell>
          <cell r="C3472" t="str">
            <v>ecu</v>
          </cell>
          <cell r="BD3472">
            <v>0</v>
          </cell>
        </row>
        <row r="3473">
          <cell r="A3473" t="str">
            <v>heavy_oil</v>
          </cell>
          <cell r="B3473" t="str">
            <v>1A3eii_Other-transp</v>
          </cell>
          <cell r="C3473" t="str">
            <v>ecu</v>
          </cell>
          <cell r="BD3473">
            <v>0</v>
          </cell>
        </row>
        <row r="3474">
          <cell r="A3474" t="str">
            <v>diesel_oil</v>
          </cell>
          <cell r="B3474" t="str">
            <v>1A4a_Commercial-institutional</v>
          </cell>
          <cell r="C3474" t="str">
            <v>ecu</v>
          </cell>
          <cell r="BD3474">
            <v>23</v>
          </cell>
        </row>
        <row r="3475">
          <cell r="A3475" t="str">
            <v>heavy_oil</v>
          </cell>
          <cell r="B3475" t="str">
            <v>1A4a_Commercial-institutional</v>
          </cell>
          <cell r="C3475" t="str">
            <v>ecu</v>
          </cell>
          <cell r="BD3475">
            <v>0</v>
          </cell>
        </row>
        <row r="3476">
          <cell r="A3476" t="str">
            <v>light_oil</v>
          </cell>
          <cell r="B3476" t="str">
            <v>1A4a_Commercial-institutional</v>
          </cell>
          <cell r="C3476" t="str">
            <v>ecu</v>
          </cell>
          <cell r="BD3476">
            <v>4</v>
          </cell>
        </row>
        <row r="3477">
          <cell r="A3477" t="str">
            <v>biomass</v>
          </cell>
          <cell r="B3477" t="str">
            <v>1A4b_Residential</v>
          </cell>
          <cell r="C3477" t="str">
            <v>ecu</v>
          </cell>
          <cell r="BD3477">
            <v>484.6875</v>
          </cell>
        </row>
        <row r="3478">
          <cell r="A3478" t="str">
            <v>light_oil</v>
          </cell>
          <cell r="B3478" t="str">
            <v>1A4b_Residential</v>
          </cell>
          <cell r="C3478" t="str">
            <v>ecu</v>
          </cell>
          <cell r="BD3478">
            <v>902</v>
          </cell>
        </row>
        <row r="3479">
          <cell r="A3479" t="str">
            <v>natural_gas</v>
          </cell>
          <cell r="B3479" t="str">
            <v>1A4b_Residential</v>
          </cell>
          <cell r="C3479" t="str">
            <v>ecu</v>
          </cell>
          <cell r="BD3479">
            <v>0</v>
          </cell>
        </row>
        <row r="3480">
          <cell r="A3480" t="str">
            <v>diesel_oil</v>
          </cell>
          <cell r="B3480" t="str">
            <v>1A4c_Agriculture-forestry-fishing</v>
          </cell>
          <cell r="C3480" t="str">
            <v>ecu</v>
          </cell>
          <cell r="BD3480">
            <v>0</v>
          </cell>
        </row>
        <row r="3481">
          <cell r="A3481" t="str">
            <v>light_oil</v>
          </cell>
          <cell r="B3481" t="str">
            <v>1A4c_Agriculture-forestry-fishing</v>
          </cell>
          <cell r="C3481" t="str">
            <v>ecu</v>
          </cell>
          <cell r="BD3481">
            <v>92</v>
          </cell>
        </row>
        <row r="3482">
          <cell r="A3482" t="str">
            <v>diesel_oil</v>
          </cell>
          <cell r="B3482" t="str">
            <v>1A5_Other-unspecified</v>
          </cell>
          <cell r="C3482" t="str">
            <v>ecu</v>
          </cell>
          <cell r="BD3482">
            <v>118</v>
          </cell>
        </row>
        <row r="3483">
          <cell r="A3483" t="str">
            <v>heavy_oil</v>
          </cell>
          <cell r="B3483" t="str">
            <v>1A5_Other-unspecified</v>
          </cell>
          <cell r="C3483" t="str">
            <v>ecu</v>
          </cell>
          <cell r="BD3483">
            <v>0</v>
          </cell>
        </row>
        <row r="3484">
          <cell r="A3484" t="str">
            <v>light_oil</v>
          </cell>
          <cell r="B3484" t="str">
            <v>1A5_Other-unspecified</v>
          </cell>
          <cell r="C3484" t="str">
            <v>ecu</v>
          </cell>
          <cell r="BD3484">
            <v>0</v>
          </cell>
        </row>
        <row r="3485">
          <cell r="A3485" t="str">
            <v>process</v>
          </cell>
          <cell r="B3485" t="str">
            <v>crude_oil</v>
          </cell>
          <cell r="C3485" t="str">
            <v>ecu</v>
          </cell>
          <cell r="BD3485">
            <v>26115</v>
          </cell>
        </row>
        <row r="3486">
          <cell r="A3486" t="str">
            <v>process</v>
          </cell>
          <cell r="B3486" t="str">
            <v>natural_gas_production</v>
          </cell>
          <cell r="C3486" t="str">
            <v>ecu</v>
          </cell>
          <cell r="BD3486">
            <v>394.932126696833</v>
          </cell>
        </row>
        <row r="3487">
          <cell r="A3487" t="str">
            <v>hard_coal</v>
          </cell>
          <cell r="B3487" t="str">
            <v>1A1a_Electricity-public</v>
          </cell>
          <cell r="C3487" t="str">
            <v>egy</v>
          </cell>
          <cell r="BD3487">
            <v>0</v>
          </cell>
        </row>
        <row r="3488">
          <cell r="A3488" t="str">
            <v>heavy_oil</v>
          </cell>
          <cell r="B3488" t="str">
            <v>1A1a_Electricity-public</v>
          </cell>
          <cell r="C3488" t="str">
            <v>egy</v>
          </cell>
          <cell r="BD3488">
            <v>4567</v>
          </cell>
        </row>
        <row r="3489">
          <cell r="A3489" t="str">
            <v>natural_gas</v>
          </cell>
          <cell r="B3489" t="str">
            <v>1A1a_Electricity-public</v>
          </cell>
          <cell r="C3489" t="str">
            <v>egy</v>
          </cell>
          <cell r="BD3489">
            <v>23364.615384615401</v>
          </cell>
        </row>
        <row r="3490">
          <cell r="A3490" t="str">
            <v>coal_coke</v>
          </cell>
          <cell r="B3490" t="str">
            <v>1A2a_Ind-Comb-Iron-steel</v>
          </cell>
          <cell r="C3490" t="str">
            <v>egy</v>
          </cell>
          <cell r="BD3490">
            <v>123</v>
          </cell>
        </row>
        <row r="3491">
          <cell r="A3491" t="str">
            <v>hard_coal</v>
          </cell>
          <cell r="B3491" t="str">
            <v>1A2a_Ind-Comb-Iron-steel</v>
          </cell>
          <cell r="C3491" t="str">
            <v>egy</v>
          </cell>
          <cell r="BD3491">
            <v>15</v>
          </cell>
        </row>
        <row r="3492">
          <cell r="A3492" t="str">
            <v>natural_gas</v>
          </cell>
          <cell r="B3492" t="str">
            <v>1A2a_Ind-Comb-Iron-steel</v>
          </cell>
          <cell r="C3492" t="str">
            <v>egy</v>
          </cell>
          <cell r="BD3492">
            <v>120.92760180995499</v>
          </cell>
        </row>
        <row r="3493">
          <cell r="A3493" t="str">
            <v>natural_gas</v>
          </cell>
          <cell r="B3493" t="str">
            <v>1A2f_Ind-Comb-Non-metalic-minerals</v>
          </cell>
          <cell r="C3493" t="str">
            <v>egy</v>
          </cell>
          <cell r="BD3493">
            <v>0</v>
          </cell>
        </row>
        <row r="3494">
          <cell r="A3494" t="str">
            <v>diesel_oil</v>
          </cell>
          <cell r="B3494" t="str">
            <v>1A2g_Ind-Comb-other</v>
          </cell>
          <cell r="C3494" t="str">
            <v>egy</v>
          </cell>
          <cell r="BD3494">
            <v>2027</v>
          </cell>
        </row>
        <row r="3495">
          <cell r="A3495" t="str">
            <v>hard_coal</v>
          </cell>
          <cell r="B3495" t="str">
            <v>1A2g_Ind-Comb-other</v>
          </cell>
          <cell r="C3495" t="str">
            <v>egy</v>
          </cell>
          <cell r="BD3495">
            <v>0</v>
          </cell>
        </row>
        <row r="3496">
          <cell r="A3496" t="str">
            <v>heavy_oil</v>
          </cell>
          <cell r="B3496" t="str">
            <v>1A2g_Ind-Comb-other</v>
          </cell>
          <cell r="C3496" t="str">
            <v>egy</v>
          </cell>
          <cell r="BD3496">
            <v>2959</v>
          </cell>
        </row>
        <row r="3497">
          <cell r="A3497" t="str">
            <v>light_oil</v>
          </cell>
          <cell r="B3497" t="str">
            <v>1A2g_Ind-Comb-other</v>
          </cell>
          <cell r="C3497" t="str">
            <v>egy</v>
          </cell>
          <cell r="BD3497">
            <v>39</v>
          </cell>
        </row>
        <row r="3498">
          <cell r="A3498" t="str">
            <v>natural_gas</v>
          </cell>
          <cell r="B3498" t="str">
            <v>1A2g_Ind-Comb-other</v>
          </cell>
          <cell r="C3498" t="str">
            <v>egy</v>
          </cell>
          <cell r="BD3498">
            <v>6172.7375565610901</v>
          </cell>
        </row>
        <row r="3499">
          <cell r="A3499" t="str">
            <v>natural_gas</v>
          </cell>
          <cell r="B3499" t="str">
            <v>1A2g_Ind-Comb-textile-leather</v>
          </cell>
          <cell r="C3499" t="str">
            <v>egy</v>
          </cell>
          <cell r="BD3499">
            <v>0</v>
          </cell>
        </row>
        <row r="3500">
          <cell r="A3500" t="str">
            <v>light_oil</v>
          </cell>
          <cell r="B3500" t="str">
            <v>1A3ai_International-aviation</v>
          </cell>
          <cell r="C3500" t="str">
            <v>egy</v>
          </cell>
          <cell r="BD3500">
            <v>771</v>
          </cell>
        </row>
        <row r="3501">
          <cell r="A3501" t="str">
            <v>light_oil</v>
          </cell>
          <cell r="B3501" t="str">
            <v>1A3aii_Domestic-aviation</v>
          </cell>
          <cell r="C3501" t="str">
            <v>egy</v>
          </cell>
          <cell r="BD3501">
            <v>565</v>
          </cell>
        </row>
        <row r="3502">
          <cell r="A3502" t="str">
            <v>diesel_oil</v>
          </cell>
          <cell r="B3502" t="str">
            <v>1A3b_Road</v>
          </cell>
          <cell r="C3502" t="str">
            <v>egy</v>
          </cell>
          <cell r="BD3502">
            <v>7647</v>
          </cell>
        </row>
        <row r="3503">
          <cell r="A3503" t="str">
            <v>light_oil</v>
          </cell>
          <cell r="B3503" t="str">
            <v>1A3b_Road</v>
          </cell>
          <cell r="C3503" t="str">
            <v>egy</v>
          </cell>
          <cell r="BD3503">
            <v>5665</v>
          </cell>
        </row>
        <row r="3504">
          <cell r="A3504" t="str">
            <v>natural_gas</v>
          </cell>
          <cell r="B3504" t="str">
            <v>1A3b_Road</v>
          </cell>
          <cell r="C3504" t="str">
            <v>egy</v>
          </cell>
          <cell r="BD3504">
            <v>395</v>
          </cell>
        </row>
        <row r="3505">
          <cell r="A3505" t="str">
            <v>diesel_oil</v>
          </cell>
          <cell r="B3505" t="str">
            <v>1A3di_International-shipping</v>
          </cell>
          <cell r="C3505" t="str">
            <v>egy</v>
          </cell>
          <cell r="BD3505">
            <v>91</v>
          </cell>
        </row>
        <row r="3506">
          <cell r="A3506" t="str">
            <v>heavy_oil</v>
          </cell>
          <cell r="B3506" t="str">
            <v>1A3di_International-shipping</v>
          </cell>
          <cell r="C3506" t="str">
            <v>egy</v>
          </cell>
          <cell r="BD3506">
            <v>2115</v>
          </cell>
        </row>
        <row r="3507">
          <cell r="A3507" t="str">
            <v>heavy_oil</v>
          </cell>
          <cell r="B3507" t="str">
            <v>1A3dii_Domestic-naviation</v>
          </cell>
          <cell r="C3507" t="str">
            <v>egy</v>
          </cell>
          <cell r="BD3507">
            <v>369</v>
          </cell>
        </row>
        <row r="3508">
          <cell r="A3508" t="str">
            <v>light_oil</v>
          </cell>
          <cell r="B3508" t="str">
            <v>1A3dii_Domestic-naviation</v>
          </cell>
          <cell r="C3508" t="str">
            <v>egy</v>
          </cell>
          <cell r="BD3508">
            <v>0</v>
          </cell>
        </row>
        <row r="3509">
          <cell r="A3509" t="str">
            <v>diesel_oil</v>
          </cell>
          <cell r="B3509" t="str">
            <v>1A3eii_Other-transp</v>
          </cell>
          <cell r="C3509" t="str">
            <v>egy</v>
          </cell>
          <cell r="BD3509">
            <v>0</v>
          </cell>
        </row>
        <row r="3510">
          <cell r="A3510" t="str">
            <v>coal_coke</v>
          </cell>
          <cell r="B3510" t="str">
            <v>1A4a_Commercial-institutional</v>
          </cell>
          <cell r="C3510" t="str">
            <v>egy</v>
          </cell>
          <cell r="BD3510">
            <v>0</v>
          </cell>
        </row>
        <row r="3511">
          <cell r="A3511" t="str">
            <v>natural_gas</v>
          </cell>
          <cell r="B3511" t="str">
            <v>1A4a_Commercial-institutional</v>
          </cell>
          <cell r="C3511" t="str">
            <v>egy</v>
          </cell>
          <cell r="BD3511">
            <v>0</v>
          </cell>
        </row>
        <row r="3512">
          <cell r="A3512" t="str">
            <v>biomass</v>
          </cell>
          <cell r="B3512" t="str">
            <v>1A4b_Residential</v>
          </cell>
          <cell r="C3512" t="str">
            <v>egy</v>
          </cell>
          <cell r="BD3512">
            <v>2009.5625</v>
          </cell>
        </row>
        <row r="3513">
          <cell r="A3513" t="str">
            <v>coal_coke</v>
          </cell>
          <cell r="B3513" t="str">
            <v>1A4b_Residential</v>
          </cell>
          <cell r="C3513" t="str">
            <v>egy</v>
          </cell>
          <cell r="BD3513">
            <v>0</v>
          </cell>
        </row>
        <row r="3514">
          <cell r="A3514" t="str">
            <v>light_oil</v>
          </cell>
          <cell r="B3514" t="str">
            <v>1A4b_Residential</v>
          </cell>
          <cell r="C3514" t="str">
            <v>egy</v>
          </cell>
          <cell r="BD3514">
            <v>4386</v>
          </cell>
        </row>
        <row r="3515">
          <cell r="A3515" t="str">
            <v>natural_gas</v>
          </cell>
          <cell r="B3515" t="str">
            <v>1A4b_Residential</v>
          </cell>
          <cell r="C3515" t="str">
            <v>egy</v>
          </cell>
          <cell r="BD3515">
            <v>1070.70135746606</v>
          </cell>
        </row>
        <row r="3516">
          <cell r="A3516" t="str">
            <v>diesel_oil</v>
          </cell>
          <cell r="B3516" t="str">
            <v>1A4c_Agriculture-forestry-fishing</v>
          </cell>
          <cell r="C3516" t="str">
            <v>egy</v>
          </cell>
          <cell r="BD3516">
            <v>2091</v>
          </cell>
        </row>
        <row r="3517">
          <cell r="A3517" t="str">
            <v>heavy_oil</v>
          </cell>
          <cell r="B3517" t="str">
            <v>1A4c_Agriculture-forestry-fishing</v>
          </cell>
          <cell r="C3517" t="str">
            <v>egy</v>
          </cell>
          <cell r="BD3517">
            <v>110</v>
          </cell>
        </row>
        <row r="3518">
          <cell r="A3518" t="str">
            <v>light_oil</v>
          </cell>
          <cell r="B3518" t="str">
            <v>1A4c_Agriculture-forestry-fishing</v>
          </cell>
          <cell r="C3518" t="str">
            <v>egy</v>
          </cell>
          <cell r="BD3518">
            <v>9</v>
          </cell>
        </row>
        <row r="3519">
          <cell r="A3519" t="str">
            <v>biomass</v>
          </cell>
          <cell r="B3519" t="str">
            <v>1A5_Other-unspecified</v>
          </cell>
          <cell r="C3519" t="str">
            <v>egy</v>
          </cell>
          <cell r="BD3519">
            <v>2094.8125</v>
          </cell>
        </row>
        <row r="3520">
          <cell r="A3520" t="str">
            <v>diesel_oil</v>
          </cell>
          <cell r="B3520" t="str">
            <v>1A5_Other-unspecified</v>
          </cell>
          <cell r="C3520" t="str">
            <v>egy</v>
          </cell>
          <cell r="BD3520">
            <v>0</v>
          </cell>
        </row>
        <row r="3521">
          <cell r="A3521" t="str">
            <v>natural_gas</v>
          </cell>
          <cell r="B3521" t="str">
            <v>1A5_Other-unspecified</v>
          </cell>
          <cell r="C3521" t="str">
            <v>egy</v>
          </cell>
          <cell r="BD3521">
            <v>0</v>
          </cell>
        </row>
        <row r="3522">
          <cell r="A3522" t="str">
            <v>process</v>
          </cell>
          <cell r="B3522" t="str">
            <v>coal_production</v>
          </cell>
          <cell r="C3522" t="str">
            <v>egy</v>
          </cell>
          <cell r="BD3522">
            <v>0</v>
          </cell>
        </row>
        <row r="3523">
          <cell r="A3523" t="str">
            <v>process</v>
          </cell>
          <cell r="B3523" t="str">
            <v>crude_oil</v>
          </cell>
          <cell r="C3523" t="str">
            <v>egy</v>
          </cell>
          <cell r="BD3523">
            <v>32698</v>
          </cell>
        </row>
        <row r="3524">
          <cell r="A3524" t="str">
            <v>process</v>
          </cell>
          <cell r="B3524" t="str">
            <v>natural_gas_production</v>
          </cell>
          <cell r="C3524" t="str">
            <v>egy</v>
          </cell>
          <cell r="BD3524">
            <v>48477.850678732997</v>
          </cell>
        </row>
        <row r="3525">
          <cell r="A3525" t="str">
            <v>heavy_oil</v>
          </cell>
          <cell r="B3525" t="str">
            <v>1A1a_Electricity-autoproducer</v>
          </cell>
          <cell r="C3525" t="str">
            <v>eri</v>
          </cell>
          <cell r="BD3525">
            <v>0</v>
          </cell>
        </row>
        <row r="3526">
          <cell r="A3526" t="str">
            <v>heavy_oil</v>
          </cell>
          <cell r="B3526" t="str">
            <v>1A1a_Electricity-public</v>
          </cell>
          <cell r="C3526" t="str">
            <v>eri</v>
          </cell>
          <cell r="BD3526">
            <v>61</v>
          </cell>
        </row>
        <row r="3527">
          <cell r="A3527" t="str">
            <v>diesel_oil</v>
          </cell>
          <cell r="B3527" t="str">
            <v>1A2g_Ind-Comb-other</v>
          </cell>
          <cell r="C3527" t="str">
            <v>eri</v>
          </cell>
          <cell r="BD3527">
            <v>1</v>
          </cell>
        </row>
        <row r="3528">
          <cell r="A3528" t="str">
            <v>heavy_oil</v>
          </cell>
          <cell r="B3528" t="str">
            <v>1A2g_Ind-Comb-other</v>
          </cell>
          <cell r="C3528" t="str">
            <v>eri</v>
          </cell>
          <cell r="BD3528">
            <v>5</v>
          </cell>
        </row>
        <row r="3529">
          <cell r="A3529" t="str">
            <v>light_oil</v>
          </cell>
          <cell r="B3529" t="str">
            <v>1A3ai_International-aviation</v>
          </cell>
          <cell r="C3529" t="str">
            <v>eri</v>
          </cell>
          <cell r="BD3529">
            <v>1</v>
          </cell>
        </row>
        <row r="3530">
          <cell r="A3530" t="str">
            <v>diesel_oil</v>
          </cell>
          <cell r="B3530" t="str">
            <v>1A3b_Road</v>
          </cell>
          <cell r="C3530" t="str">
            <v>eri</v>
          </cell>
          <cell r="BD3530">
            <v>39</v>
          </cell>
        </row>
        <row r="3531">
          <cell r="A3531" t="str">
            <v>light_oil</v>
          </cell>
          <cell r="B3531" t="str">
            <v>1A3b_Road</v>
          </cell>
          <cell r="C3531" t="str">
            <v>eri</v>
          </cell>
          <cell r="BD3531">
            <v>9</v>
          </cell>
        </row>
        <row r="3532">
          <cell r="A3532" t="str">
            <v>heavy_oil</v>
          </cell>
          <cell r="B3532" t="str">
            <v>1A3di_International-shipping</v>
          </cell>
          <cell r="C3532" t="str">
            <v>eri</v>
          </cell>
          <cell r="BD3532">
            <v>0</v>
          </cell>
        </row>
        <row r="3533">
          <cell r="A3533" t="str">
            <v>biomass</v>
          </cell>
          <cell r="B3533" t="str">
            <v>1A4a_Commercial-institutional</v>
          </cell>
          <cell r="C3533" t="str">
            <v>eri</v>
          </cell>
          <cell r="BD3533">
            <v>45.4375</v>
          </cell>
        </row>
        <row r="3534">
          <cell r="A3534" t="str">
            <v>heavy_oil</v>
          </cell>
          <cell r="B3534" t="str">
            <v>1A4a_Commercial-institutional</v>
          </cell>
          <cell r="C3534" t="str">
            <v>eri</v>
          </cell>
          <cell r="BD3534">
            <v>1</v>
          </cell>
        </row>
        <row r="3535">
          <cell r="A3535" t="str">
            <v>light_oil</v>
          </cell>
          <cell r="B3535" t="str">
            <v>1A4a_Commercial-institutional</v>
          </cell>
          <cell r="C3535" t="str">
            <v>eri</v>
          </cell>
          <cell r="BD3535">
            <v>1</v>
          </cell>
        </row>
        <row r="3536">
          <cell r="A3536" t="str">
            <v>biomass</v>
          </cell>
          <cell r="B3536" t="str">
            <v>1A4b_Residential</v>
          </cell>
          <cell r="C3536" t="str">
            <v>eri</v>
          </cell>
          <cell r="BD3536">
            <v>893.5625</v>
          </cell>
        </row>
        <row r="3537">
          <cell r="A3537" t="str">
            <v>light_oil</v>
          </cell>
          <cell r="B3537" t="str">
            <v>1A4b_Residential</v>
          </cell>
          <cell r="C3537" t="str">
            <v>eri</v>
          </cell>
          <cell r="BD3537">
            <v>15</v>
          </cell>
        </row>
        <row r="3538">
          <cell r="A3538" t="str">
            <v>biomass</v>
          </cell>
          <cell r="B3538" t="str">
            <v>1A1a_Electricity-autoproducer</v>
          </cell>
          <cell r="C3538" t="str">
            <v>esh</v>
          </cell>
          <cell r="BD3538">
            <v>3.26627655117816E-2</v>
          </cell>
        </row>
        <row r="3539">
          <cell r="A3539" t="str">
            <v>heavy_oil</v>
          </cell>
          <cell r="B3539" t="str">
            <v>1A1a_Electricity-autoproducer</v>
          </cell>
          <cell r="C3539" t="str">
            <v>esh</v>
          </cell>
          <cell r="BD3539">
            <v>0.25423990452413803</v>
          </cell>
        </row>
        <row r="3540">
          <cell r="A3540" t="str">
            <v>biomass</v>
          </cell>
          <cell r="B3540" t="str">
            <v>1A1a_Electricity-public</v>
          </cell>
          <cell r="C3540" t="str">
            <v>esh</v>
          </cell>
          <cell r="BD3540">
            <v>0</v>
          </cell>
        </row>
        <row r="3541">
          <cell r="A3541" t="str">
            <v>hard_coal</v>
          </cell>
          <cell r="B3541" t="str">
            <v>1A1a_Electricity-public</v>
          </cell>
          <cell r="C3541" t="str">
            <v>esh</v>
          </cell>
          <cell r="BD3541">
            <v>2.1864631789075899</v>
          </cell>
        </row>
        <row r="3542">
          <cell r="A3542" t="str">
            <v>heavy_oil</v>
          </cell>
          <cell r="B3542" t="str">
            <v>1A1a_Electricity-public</v>
          </cell>
          <cell r="C3542" t="str">
            <v>esh</v>
          </cell>
          <cell r="BD3542">
            <v>1.3248723913535601</v>
          </cell>
        </row>
        <row r="3543">
          <cell r="A3543" t="str">
            <v>natural_gas</v>
          </cell>
          <cell r="B3543" t="str">
            <v>1A1a_Electricity-public</v>
          </cell>
          <cell r="C3543" t="str">
            <v>esh</v>
          </cell>
          <cell r="BD3543">
            <v>9.2416013560056298E-2</v>
          </cell>
        </row>
        <row r="3544">
          <cell r="A3544" t="str">
            <v>biomass</v>
          </cell>
          <cell r="B3544" t="str">
            <v>1A1a_Heat-production</v>
          </cell>
          <cell r="C3544" t="str">
            <v>esh</v>
          </cell>
          <cell r="BD3544">
            <v>3.23396689664489</v>
          </cell>
        </row>
        <row r="3545">
          <cell r="A3545" t="str">
            <v>biomass</v>
          </cell>
          <cell r="B3545" t="str">
            <v>1A2g_Ind-Comb-other</v>
          </cell>
          <cell r="C3545" t="str">
            <v>esh</v>
          </cell>
          <cell r="BD3545">
            <v>7.3005694806063097</v>
          </cell>
        </row>
        <row r="3546">
          <cell r="A3546" t="str">
            <v>coal_coke</v>
          </cell>
          <cell r="B3546" t="str">
            <v>1A2g_Ind-Comb-other</v>
          </cell>
          <cell r="C3546" t="str">
            <v>esh</v>
          </cell>
          <cell r="BD3546">
            <v>0</v>
          </cell>
        </row>
        <row r="3547">
          <cell r="A3547" t="str">
            <v>diesel_oil</v>
          </cell>
          <cell r="B3547" t="str">
            <v>1A2g_Ind-Comb-other</v>
          </cell>
          <cell r="C3547" t="str">
            <v>esh</v>
          </cell>
          <cell r="BD3547">
            <v>1.5960616228459801</v>
          </cell>
        </row>
        <row r="3548">
          <cell r="A3548" t="str">
            <v>hard_coal</v>
          </cell>
          <cell r="B3548" t="str">
            <v>1A2g_Ind-Comb-other</v>
          </cell>
          <cell r="C3548" t="str">
            <v>esh</v>
          </cell>
          <cell r="BD3548">
            <v>0.211866587103448</v>
          </cell>
        </row>
        <row r="3549">
          <cell r="A3549" t="str">
            <v>heavy_oil</v>
          </cell>
          <cell r="B3549" t="str">
            <v>1A2g_Ind-Comb-other</v>
          </cell>
          <cell r="C3549" t="str">
            <v>esh</v>
          </cell>
          <cell r="BD3549">
            <v>1.7909788829811499</v>
          </cell>
        </row>
        <row r="3550">
          <cell r="A3550" t="str">
            <v>light_oil</v>
          </cell>
          <cell r="B3550" t="str">
            <v>1A2g_Ind-Comb-other</v>
          </cell>
          <cell r="C3550" t="str">
            <v>esh</v>
          </cell>
          <cell r="BD3550">
            <v>0.324862100225288</v>
          </cell>
        </row>
        <row r="3551">
          <cell r="A3551" t="str">
            <v>natural_gas</v>
          </cell>
          <cell r="B3551" t="str">
            <v>1A2g_Ind-Comb-other</v>
          </cell>
          <cell r="C3551" t="str">
            <v>esh</v>
          </cell>
          <cell r="BD3551">
            <v>1.53387574373537E-3</v>
          </cell>
        </row>
        <row r="3552">
          <cell r="A3552" t="str">
            <v>light_oil</v>
          </cell>
          <cell r="B3552" t="str">
            <v>1A3ai_International-aviation</v>
          </cell>
          <cell r="C3552" t="str">
            <v>esh</v>
          </cell>
          <cell r="BD3552">
            <v>1.44916745578759</v>
          </cell>
        </row>
        <row r="3553">
          <cell r="A3553" t="str">
            <v>light_oil</v>
          </cell>
          <cell r="B3553" t="str">
            <v>1A3aii_Domestic-aviation</v>
          </cell>
          <cell r="C3553" t="str">
            <v>esh</v>
          </cell>
          <cell r="BD3553">
            <v>0.98306096416000099</v>
          </cell>
        </row>
        <row r="3554">
          <cell r="A3554" t="str">
            <v>diesel_oil</v>
          </cell>
          <cell r="B3554" t="str">
            <v>1A3b_Road</v>
          </cell>
          <cell r="C3554" t="str">
            <v>esh</v>
          </cell>
          <cell r="BD3554">
            <v>5.47463261075311</v>
          </cell>
        </row>
        <row r="3555">
          <cell r="A3555" t="str">
            <v>light_oil</v>
          </cell>
          <cell r="B3555" t="str">
            <v>1A3b_Road</v>
          </cell>
          <cell r="C3555" t="str">
            <v>esh</v>
          </cell>
          <cell r="BD3555">
            <v>4.4689725439687402</v>
          </cell>
        </row>
        <row r="3556">
          <cell r="A3556" t="str">
            <v>diesel_oil</v>
          </cell>
          <cell r="B3556" t="str">
            <v>1A3c_Rail</v>
          </cell>
          <cell r="C3556" t="str">
            <v>esh</v>
          </cell>
          <cell r="BD3556">
            <v>0</v>
          </cell>
        </row>
        <row r="3557">
          <cell r="A3557" t="str">
            <v>hard_coal</v>
          </cell>
          <cell r="B3557" t="str">
            <v>1A3c_Rail</v>
          </cell>
          <cell r="C3557" t="str">
            <v>esh</v>
          </cell>
          <cell r="BD3557">
            <v>0</v>
          </cell>
        </row>
        <row r="3558">
          <cell r="A3558" t="str">
            <v>diesel_oil</v>
          </cell>
          <cell r="B3558" t="str">
            <v>1A3di_International-shipping</v>
          </cell>
          <cell r="C3558" t="str">
            <v>esh</v>
          </cell>
          <cell r="BD3558">
            <v>0.33616165153747102</v>
          </cell>
        </row>
        <row r="3559">
          <cell r="A3559" t="str">
            <v>heavy_oil</v>
          </cell>
          <cell r="B3559" t="str">
            <v>1A3di_International-shipping</v>
          </cell>
          <cell r="C3559" t="str">
            <v>esh</v>
          </cell>
          <cell r="BD3559">
            <v>0.26271456800827597</v>
          </cell>
        </row>
        <row r="3560">
          <cell r="A3560" t="str">
            <v>diesel_oil</v>
          </cell>
          <cell r="B3560" t="str">
            <v>1A3dii_Domestic-naviation</v>
          </cell>
          <cell r="C3560" t="str">
            <v>esh</v>
          </cell>
          <cell r="BD3560">
            <v>1.6949326968275901E-2</v>
          </cell>
        </row>
        <row r="3561">
          <cell r="A3561" t="str">
            <v>biomass</v>
          </cell>
          <cell r="B3561" t="str">
            <v>1A4a_Commercial-institutional</v>
          </cell>
          <cell r="C3561" t="str">
            <v>esh</v>
          </cell>
          <cell r="BD3561">
            <v>1.1610288973269001</v>
          </cell>
        </row>
        <row r="3562">
          <cell r="A3562" t="str">
            <v>diesel_oil</v>
          </cell>
          <cell r="B3562" t="str">
            <v>1A4a_Commercial-institutional</v>
          </cell>
          <cell r="C3562" t="str">
            <v>esh</v>
          </cell>
          <cell r="BD3562">
            <v>6.2147532217011497E-2</v>
          </cell>
        </row>
        <row r="3563">
          <cell r="A3563" t="str">
            <v>light_oil</v>
          </cell>
          <cell r="B3563" t="str">
            <v>1A4a_Commercial-institutional</v>
          </cell>
          <cell r="C3563" t="str">
            <v>esh</v>
          </cell>
          <cell r="BD3563">
            <v>4.5198205248735697E-2</v>
          </cell>
        </row>
        <row r="3564">
          <cell r="A3564" t="str">
            <v>biomass</v>
          </cell>
          <cell r="B3564" t="str">
            <v>1A4b_Residential</v>
          </cell>
          <cell r="C3564" t="str">
            <v>esh</v>
          </cell>
          <cell r="BD3564">
            <v>322.855900200907</v>
          </cell>
        </row>
        <row r="3565">
          <cell r="A3565" t="str">
            <v>brown_coal</v>
          </cell>
          <cell r="B3565" t="str">
            <v>1A4b_Residential</v>
          </cell>
          <cell r="C3565" t="str">
            <v>esh</v>
          </cell>
          <cell r="BD3565">
            <v>2.25991026243678E-2</v>
          </cell>
        </row>
        <row r="3566">
          <cell r="A3566" t="str">
            <v>diesel_oil</v>
          </cell>
          <cell r="B3566" t="str">
            <v>1A4b_Residential</v>
          </cell>
          <cell r="C3566" t="str">
            <v>esh</v>
          </cell>
          <cell r="BD3566">
            <v>3.1073766108505801E-2</v>
          </cell>
        </row>
        <row r="3567">
          <cell r="A3567" t="str">
            <v>hard_coal</v>
          </cell>
          <cell r="B3567" t="str">
            <v>1A4b_Residential</v>
          </cell>
          <cell r="C3567" t="str">
            <v>esh</v>
          </cell>
          <cell r="BD3567">
            <v>0</v>
          </cell>
        </row>
        <row r="3568">
          <cell r="A3568" t="str">
            <v>heavy_oil</v>
          </cell>
          <cell r="B3568" t="str">
            <v>1A4b_Residential</v>
          </cell>
          <cell r="C3568" t="str">
            <v>esh</v>
          </cell>
          <cell r="BD3568">
            <v>0</v>
          </cell>
        </row>
        <row r="3569">
          <cell r="A3569" t="str">
            <v>light_oil</v>
          </cell>
          <cell r="B3569" t="str">
            <v>1A4b_Residential</v>
          </cell>
          <cell r="C3569" t="str">
            <v>esh</v>
          </cell>
          <cell r="BD3569">
            <v>1.2824990739328701</v>
          </cell>
        </row>
        <row r="3570">
          <cell r="A3570" t="str">
            <v>biomass</v>
          </cell>
          <cell r="B3570" t="str">
            <v>1A4c_Agriculture-forestry-fishing</v>
          </cell>
          <cell r="C3570" t="str">
            <v>esh</v>
          </cell>
          <cell r="BD3570">
            <v>9.9923344697556207</v>
          </cell>
        </row>
        <row r="3571">
          <cell r="A3571" t="str">
            <v>diesel_oil</v>
          </cell>
          <cell r="B3571" t="str">
            <v>1A4c_Agriculture-forestry-fishing</v>
          </cell>
          <cell r="C3571" t="str">
            <v>esh</v>
          </cell>
          <cell r="BD3571">
            <v>0.24011546538390799</v>
          </cell>
        </row>
        <row r="3572">
          <cell r="A3572" t="str">
            <v>light_oil</v>
          </cell>
          <cell r="B3572" t="str">
            <v>1A4c_Agriculture-forestry-fishing</v>
          </cell>
          <cell r="C3572" t="str">
            <v>esh</v>
          </cell>
          <cell r="BD3572">
            <v>0</v>
          </cell>
        </row>
        <row r="3573">
          <cell r="A3573" t="str">
            <v>diesel_oil</v>
          </cell>
          <cell r="B3573" t="str">
            <v>1A5_Other-unspecified</v>
          </cell>
          <cell r="C3573" t="str">
            <v>esh</v>
          </cell>
          <cell r="BD3573">
            <v>0.68079796655908098</v>
          </cell>
        </row>
        <row r="3574">
          <cell r="A3574" t="str">
            <v>hard_coal</v>
          </cell>
          <cell r="B3574" t="str">
            <v>1A5_Other-unspecified</v>
          </cell>
          <cell r="C3574" t="str">
            <v>esh</v>
          </cell>
          <cell r="BD3574">
            <v>0.20339192361930999</v>
          </cell>
        </row>
        <row r="3575">
          <cell r="A3575" t="str">
            <v>heavy_oil</v>
          </cell>
          <cell r="B3575" t="str">
            <v>1A5_Other-unspecified</v>
          </cell>
          <cell r="C3575" t="str">
            <v>esh</v>
          </cell>
          <cell r="BD3575">
            <v>0</v>
          </cell>
        </row>
        <row r="3576">
          <cell r="A3576" t="str">
            <v>light_oil</v>
          </cell>
          <cell r="B3576" t="str">
            <v>1A5_Other-unspecified</v>
          </cell>
          <cell r="C3576" t="str">
            <v>esh</v>
          </cell>
          <cell r="BD3576">
            <v>0.50283003339218502</v>
          </cell>
        </row>
        <row r="3577">
          <cell r="A3577" t="str">
            <v>process</v>
          </cell>
          <cell r="B3577" t="str">
            <v>coal_production</v>
          </cell>
          <cell r="C3577" t="str">
            <v>esh</v>
          </cell>
          <cell r="BD3577">
            <v>1.0226093937526499</v>
          </cell>
        </row>
        <row r="3578">
          <cell r="A3578" t="str">
            <v>process</v>
          </cell>
          <cell r="B3578" t="str">
            <v>crude_oil</v>
          </cell>
          <cell r="C3578" t="str">
            <v>esh</v>
          </cell>
          <cell r="BD3578">
            <v>56.511881000059802</v>
          </cell>
        </row>
        <row r="3579">
          <cell r="A3579" t="str">
            <v>process</v>
          </cell>
          <cell r="B3579" t="str">
            <v>natural_gas_production</v>
          </cell>
          <cell r="C3579" t="str">
            <v>esh</v>
          </cell>
          <cell r="BD3579">
            <v>16.709019768424</v>
          </cell>
        </row>
        <row r="3580">
          <cell r="A3580" t="str">
            <v>biomass</v>
          </cell>
          <cell r="B3580" t="str">
            <v>1A1a_Electricity-autoproducer</v>
          </cell>
          <cell r="C3580" t="str">
            <v>esp</v>
          </cell>
          <cell r="BD3580">
            <v>1527.8125</v>
          </cell>
        </row>
        <row r="3581">
          <cell r="A3581" t="str">
            <v>hard_coal</v>
          </cell>
          <cell r="B3581" t="str">
            <v>1A1a_Electricity-autoproducer</v>
          </cell>
          <cell r="C3581" t="str">
            <v>esp</v>
          </cell>
          <cell r="BD3581">
            <v>197</v>
          </cell>
        </row>
        <row r="3582">
          <cell r="A3582" t="str">
            <v>heavy_oil</v>
          </cell>
          <cell r="B3582" t="str">
            <v>1A1a_Electricity-autoproducer</v>
          </cell>
          <cell r="C3582" t="str">
            <v>esp</v>
          </cell>
          <cell r="BD3582">
            <v>0</v>
          </cell>
        </row>
        <row r="3583">
          <cell r="A3583" t="str">
            <v>natural_gas</v>
          </cell>
          <cell r="B3583" t="str">
            <v>1A1a_Electricity-autoproducer</v>
          </cell>
          <cell r="C3583" t="str">
            <v>esp</v>
          </cell>
          <cell r="BD3583">
            <v>1412.5113122171899</v>
          </cell>
        </row>
        <row r="3584">
          <cell r="A3584" t="str">
            <v>biomass</v>
          </cell>
          <cell r="B3584" t="str">
            <v>1A1a_Electricity-public</v>
          </cell>
          <cell r="C3584" t="str">
            <v>esp</v>
          </cell>
          <cell r="BD3584">
            <v>375.9375</v>
          </cell>
        </row>
        <row r="3585">
          <cell r="A3585" t="str">
            <v>brown_coal</v>
          </cell>
          <cell r="B3585" t="str">
            <v>1A1a_Electricity-public</v>
          </cell>
          <cell r="C3585" t="str">
            <v>esp</v>
          </cell>
          <cell r="BD3585">
            <v>0</v>
          </cell>
        </row>
        <row r="3586">
          <cell r="A3586" t="str">
            <v>coal_coke</v>
          </cell>
          <cell r="B3586" t="str">
            <v>1A1a_Electricity-public</v>
          </cell>
          <cell r="C3586" t="str">
            <v>esp</v>
          </cell>
          <cell r="BD3586">
            <v>0</v>
          </cell>
        </row>
        <row r="3587">
          <cell r="A3587" t="str">
            <v>hard_coal</v>
          </cell>
          <cell r="B3587" t="str">
            <v>1A1a_Electricity-public</v>
          </cell>
          <cell r="C3587" t="str">
            <v>esp</v>
          </cell>
          <cell r="BD3587">
            <v>20389</v>
          </cell>
        </row>
        <row r="3588">
          <cell r="A3588" t="str">
            <v>heavy_oil</v>
          </cell>
          <cell r="B3588" t="str">
            <v>1A1a_Electricity-public</v>
          </cell>
          <cell r="C3588" t="str">
            <v>esp</v>
          </cell>
          <cell r="BD3588">
            <v>1913</v>
          </cell>
        </row>
        <row r="3589">
          <cell r="A3589" t="str">
            <v>natural_gas</v>
          </cell>
          <cell r="B3589" t="str">
            <v>1A1a_Electricity-public</v>
          </cell>
          <cell r="C3589" t="str">
            <v>esp</v>
          </cell>
          <cell r="BD3589">
            <v>8978.0769230769201</v>
          </cell>
        </row>
        <row r="3590">
          <cell r="A3590" t="str">
            <v>biomass</v>
          </cell>
          <cell r="B3590" t="str">
            <v>1A1a_Heat-production</v>
          </cell>
          <cell r="C3590" t="str">
            <v>esp</v>
          </cell>
          <cell r="BD3590">
            <v>1135.3125</v>
          </cell>
        </row>
        <row r="3591">
          <cell r="A3591" t="str">
            <v>hard_coal</v>
          </cell>
          <cell r="B3591" t="str">
            <v>1A1a_Heat-production</v>
          </cell>
          <cell r="C3591" t="str">
            <v>esp</v>
          </cell>
          <cell r="BD3591">
            <v>63</v>
          </cell>
        </row>
        <row r="3592">
          <cell r="A3592" t="str">
            <v>heavy_oil</v>
          </cell>
          <cell r="B3592" t="str">
            <v>1A1a_Heat-production</v>
          </cell>
          <cell r="C3592" t="str">
            <v>esp</v>
          </cell>
          <cell r="BD3592">
            <v>346</v>
          </cell>
        </row>
        <row r="3593">
          <cell r="A3593" t="str">
            <v>light_oil</v>
          </cell>
          <cell r="B3593" t="str">
            <v>1A1a_Heat-production</v>
          </cell>
          <cell r="C3593" t="str">
            <v>esp</v>
          </cell>
          <cell r="BD3593">
            <v>0</v>
          </cell>
        </row>
        <row r="3594">
          <cell r="A3594" t="str">
            <v>natural_gas</v>
          </cell>
          <cell r="B3594" t="str">
            <v>1A1a_Heat-production</v>
          </cell>
          <cell r="C3594" t="str">
            <v>esp</v>
          </cell>
          <cell r="BD3594">
            <v>3826.4705882352901</v>
          </cell>
        </row>
        <row r="3595">
          <cell r="A3595" t="str">
            <v>biomass</v>
          </cell>
          <cell r="B3595" t="str">
            <v>1A2a_Ind-Comb-Iron-steel</v>
          </cell>
          <cell r="C3595" t="str">
            <v>esp</v>
          </cell>
          <cell r="BD3595">
            <v>0</v>
          </cell>
        </row>
        <row r="3596">
          <cell r="A3596" t="str">
            <v>coal_coke</v>
          </cell>
          <cell r="B3596" t="str">
            <v>1A2a_Ind-Comb-Iron-steel</v>
          </cell>
          <cell r="C3596" t="str">
            <v>esp</v>
          </cell>
          <cell r="BD3596">
            <v>272</v>
          </cell>
        </row>
        <row r="3597">
          <cell r="A3597" t="str">
            <v>diesel_oil</v>
          </cell>
          <cell r="B3597" t="str">
            <v>1A2a_Ind-Comb-Iron-steel</v>
          </cell>
          <cell r="C3597" t="str">
            <v>esp</v>
          </cell>
          <cell r="BD3597">
            <v>45</v>
          </cell>
        </row>
        <row r="3598">
          <cell r="A3598" t="str">
            <v>hard_coal</v>
          </cell>
          <cell r="B3598" t="str">
            <v>1A2a_Ind-Comb-Iron-steel</v>
          </cell>
          <cell r="C3598" t="str">
            <v>esp</v>
          </cell>
          <cell r="BD3598">
            <v>244</v>
          </cell>
        </row>
        <row r="3599">
          <cell r="A3599" t="str">
            <v>heavy_oil</v>
          </cell>
          <cell r="B3599" t="str">
            <v>1A2a_Ind-Comb-Iron-steel</v>
          </cell>
          <cell r="C3599" t="str">
            <v>esp</v>
          </cell>
          <cell r="BD3599">
            <v>258</v>
          </cell>
        </row>
        <row r="3600">
          <cell r="A3600" t="str">
            <v>light_oil</v>
          </cell>
          <cell r="B3600" t="str">
            <v>1A2a_Ind-Comb-Iron-steel</v>
          </cell>
          <cell r="C3600" t="str">
            <v>esp</v>
          </cell>
          <cell r="BD3600">
            <v>30</v>
          </cell>
        </row>
        <row r="3601">
          <cell r="A3601" t="str">
            <v>natural_gas</v>
          </cell>
          <cell r="B3601" t="str">
            <v>1A2a_Ind-Comb-Iron-steel</v>
          </cell>
          <cell r="C3601" t="str">
            <v>esp</v>
          </cell>
          <cell r="BD3601">
            <v>771.80995475113104</v>
          </cell>
        </row>
        <row r="3602">
          <cell r="A3602" t="str">
            <v>biomass</v>
          </cell>
          <cell r="B3602" t="str">
            <v>1A2b_Ind-Comb-Non-ferrous-metals</v>
          </cell>
          <cell r="C3602" t="str">
            <v>esp</v>
          </cell>
          <cell r="BD3602">
            <v>6.25E-2</v>
          </cell>
        </row>
        <row r="3603">
          <cell r="A3603" t="str">
            <v>coal_coke</v>
          </cell>
          <cell r="B3603" t="str">
            <v>1A2b_Ind-Comb-Non-ferrous-metals</v>
          </cell>
          <cell r="C3603" t="str">
            <v>esp</v>
          </cell>
          <cell r="BD3603">
            <v>95</v>
          </cell>
        </row>
        <row r="3604">
          <cell r="A3604" t="str">
            <v>diesel_oil</v>
          </cell>
          <cell r="B3604" t="str">
            <v>1A2b_Ind-Comb-Non-ferrous-metals</v>
          </cell>
          <cell r="C3604" t="str">
            <v>esp</v>
          </cell>
          <cell r="BD3604">
            <v>56</v>
          </cell>
        </row>
        <row r="3605">
          <cell r="A3605" t="str">
            <v>hard_coal</v>
          </cell>
          <cell r="B3605" t="str">
            <v>1A2b_Ind-Comb-Non-ferrous-metals</v>
          </cell>
          <cell r="C3605" t="str">
            <v>esp</v>
          </cell>
          <cell r="BD3605">
            <v>0</v>
          </cell>
        </row>
        <row r="3606">
          <cell r="A3606" t="str">
            <v>heavy_oil</v>
          </cell>
          <cell r="B3606" t="str">
            <v>1A2b_Ind-Comb-Non-ferrous-metals</v>
          </cell>
          <cell r="C3606" t="str">
            <v>esp</v>
          </cell>
          <cell r="BD3606">
            <v>28</v>
          </cell>
        </row>
        <row r="3607">
          <cell r="A3607" t="str">
            <v>light_oil</v>
          </cell>
          <cell r="B3607" t="str">
            <v>1A2b_Ind-Comb-Non-ferrous-metals</v>
          </cell>
          <cell r="C3607" t="str">
            <v>esp</v>
          </cell>
          <cell r="BD3607">
            <v>8</v>
          </cell>
        </row>
        <row r="3608">
          <cell r="A3608" t="str">
            <v>natural_gas</v>
          </cell>
          <cell r="B3608" t="str">
            <v>1A2b_Ind-Comb-Non-ferrous-metals</v>
          </cell>
          <cell r="C3608" t="str">
            <v>esp</v>
          </cell>
          <cell r="BD3608">
            <v>236.31221719457</v>
          </cell>
        </row>
        <row r="3609">
          <cell r="A3609" t="str">
            <v>biomass</v>
          </cell>
          <cell r="B3609" t="str">
            <v>1A2c_Ind-Comb-Chemicals</v>
          </cell>
          <cell r="C3609" t="str">
            <v>esp</v>
          </cell>
          <cell r="BD3609">
            <v>12.8125</v>
          </cell>
        </row>
        <row r="3610">
          <cell r="A3610" t="str">
            <v>brown_coal</v>
          </cell>
          <cell r="B3610" t="str">
            <v>1A2c_Ind-Comb-Chemicals</v>
          </cell>
          <cell r="C3610" t="str">
            <v>esp</v>
          </cell>
          <cell r="BD3610">
            <v>0</v>
          </cell>
        </row>
        <row r="3611">
          <cell r="A3611" t="str">
            <v>coal_coke</v>
          </cell>
          <cell r="B3611" t="str">
            <v>1A2c_Ind-Comb-Chemicals</v>
          </cell>
          <cell r="C3611" t="str">
            <v>esp</v>
          </cell>
          <cell r="BD3611">
            <v>25</v>
          </cell>
        </row>
        <row r="3612">
          <cell r="A3612" t="str">
            <v>diesel_oil</v>
          </cell>
          <cell r="B3612" t="str">
            <v>1A2c_Ind-Comb-Chemicals</v>
          </cell>
          <cell r="C3612" t="str">
            <v>esp</v>
          </cell>
          <cell r="BD3612">
            <v>80</v>
          </cell>
        </row>
        <row r="3613">
          <cell r="A3613" t="str">
            <v>hard_coal</v>
          </cell>
          <cell r="B3613" t="str">
            <v>1A2c_Ind-Comb-Chemicals</v>
          </cell>
          <cell r="C3613" t="str">
            <v>esp</v>
          </cell>
          <cell r="BD3613">
            <v>263</v>
          </cell>
        </row>
        <row r="3614">
          <cell r="A3614" t="str">
            <v>heavy_oil</v>
          </cell>
          <cell r="B3614" t="str">
            <v>1A2c_Ind-Comb-Chemicals</v>
          </cell>
          <cell r="C3614" t="str">
            <v>esp</v>
          </cell>
          <cell r="BD3614">
            <v>259</v>
          </cell>
        </row>
        <row r="3615">
          <cell r="A3615" t="str">
            <v>light_oil</v>
          </cell>
          <cell r="B3615" t="str">
            <v>1A2c_Ind-Comb-Chemicals</v>
          </cell>
          <cell r="C3615" t="str">
            <v>esp</v>
          </cell>
          <cell r="BD3615">
            <v>165</v>
          </cell>
        </row>
        <row r="3616">
          <cell r="A3616" t="str">
            <v>natural_gas</v>
          </cell>
          <cell r="B3616" t="str">
            <v>1A2c_Ind-Comb-Chemicals</v>
          </cell>
          <cell r="C3616" t="str">
            <v>esp</v>
          </cell>
          <cell r="BD3616">
            <v>2595.1131221719502</v>
          </cell>
        </row>
        <row r="3617">
          <cell r="A3617" t="str">
            <v>biomass</v>
          </cell>
          <cell r="B3617" t="str">
            <v>1A2d_Ind-Comb-Pulp-paper</v>
          </cell>
          <cell r="C3617" t="str">
            <v>esp</v>
          </cell>
          <cell r="BD3617">
            <v>1042.75</v>
          </cell>
        </row>
        <row r="3618">
          <cell r="A3618" t="str">
            <v>brown_coal</v>
          </cell>
          <cell r="B3618" t="str">
            <v>1A2d_Ind-Comb-Pulp-paper</v>
          </cell>
          <cell r="C3618" t="str">
            <v>esp</v>
          </cell>
          <cell r="BD3618">
            <v>0</v>
          </cell>
        </row>
        <row r="3619">
          <cell r="A3619" t="str">
            <v>coal_coke</v>
          </cell>
          <cell r="B3619" t="str">
            <v>1A2d_Ind-Comb-Pulp-paper</v>
          </cell>
          <cell r="C3619" t="str">
            <v>esp</v>
          </cell>
          <cell r="BD3619">
            <v>0</v>
          </cell>
        </row>
        <row r="3620">
          <cell r="A3620" t="str">
            <v>diesel_oil</v>
          </cell>
          <cell r="B3620" t="str">
            <v>1A2d_Ind-Comb-Pulp-paper</v>
          </cell>
          <cell r="C3620" t="str">
            <v>esp</v>
          </cell>
          <cell r="BD3620">
            <v>44</v>
          </cell>
        </row>
        <row r="3621">
          <cell r="A3621" t="str">
            <v>hard_coal</v>
          </cell>
          <cell r="B3621" t="str">
            <v>1A2d_Ind-Comb-Pulp-paper</v>
          </cell>
          <cell r="C3621" t="str">
            <v>esp</v>
          </cell>
          <cell r="BD3621">
            <v>0</v>
          </cell>
        </row>
        <row r="3622">
          <cell r="A3622" t="str">
            <v>heavy_oil</v>
          </cell>
          <cell r="B3622" t="str">
            <v>1A2d_Ind-Comb-Pulp-paper</v>
          </cell>
          <cell r="C3622" t="str">
            <v>esp</v>
          </cell>
          <cell r="BD3622">
            <v>126</v>
          </cell>
        </row>
        <row r="3623">
          <cell r="A3623" t="str">
            <v>light_oil</v>
          </cell>
          <cell r="B3623" t="str">
            <v>1A2d_Ind-Comb-Pulp-paper</v>
          </cell>
          <cell r="C3623" t="str">
            <v>esp</v>
          </cell>
          <cell r="BD3623">
            <v>19</v>
          </cell>
        </row>
        <row r="3624">
          <cell r="A3624" t="str">
            <v>natural_gas</v>
          </cell>
          <cell r="B3624" t="str">
            <v>1A2d_Ind-Comb-Pulp-paper</v>
          </cell>
          <cell r="C3624" t="str">
            <v>esp</v>
          </cell>
          <cell r="BD3624">
            <v>660</v>
          </cell>
        </row>
        <row r="3625">
          <cell r="A3625" t="str">
            <v>biomass</v>
          </cell>
          <cell r="B3625" t="str">
            <v>1A2e_Ind-Comb-Food-tobacco</v>
          </cell>
          <cell r="C3625" t="str">
            <v>esp</v>
          </cell>
          <cell r="BD3625">
            <v>626.6875</v>
          </cell>
        </row>
        <row r="3626">
          <cell r="A3626" t="str">
            <v>coal_coke</v>
          </cell>
          <cell r="B3626" t="str">
            <v>1A2e_Ind-Comb-Food-tobacco</v>
          </cell>
          <cell r="C3626" t="str">
            <v>esp</v>
          </cell>
          <cell r="BD3626">
            <v>30</v>
          </cell>
        </row>
        <row r="3627">
          <cell r="A3627" t="str">
            <v>diesel_oil</v>
          </cell>
          <cell r="B3627" t="str">
            <v>1A2e_Ind-Comb-Food-tobacco</v>
          </cell>
          <cell r="C3627" t="str">
            <v>esp</v>
          </cell>
          <cell r="BD3627">
            <v>160</v>
          </cell>
        </row>
        <row r="3628">
          <cell r="A3628" t="str">
            <v>hard_coal</v>
          </cell>
          <cell r="B3628" t="str">
            <v>1A2e_Ind-Comb-Food-tobacco</v>
          </cell>
          <cell r="C3628" t="str">
            <v>esp</v>
          </cell>
          <cell r="BD3628">
            <v>3</v>
          </cell>
        </row>
        <row r="3629">
          <cell r="A3629" t="str">
            <v>heavy_oil</v>
          </cell>
          <cell r="B3629" t="str">
            <v>1A2e_Ind-Comb-Food-tobacco</v>
          </cell>
          <cell r="C3629" t="str">
            <v>esp</v>
          </cell>
          <cell r="BD3629">
            <v>131</v>
          </cell>
        </row>
        <row r="3630">
          <cell r="A3630" t="str">
            <v>light_oil</v>
          </cell>
          <cell r="B3630" t="str">
            <v>1A2e_Ind-Comb-Food-tobacco</v>
          </cell>
          <cell r="C3630" t="str">
            <v>esp</v>
          </cell>
          <cell r="BD3630">
            <v>20</v>
          </cell>
        </row>
        <row r="3631">
          <cell r="A3631" t="str">
            <v>natural_gas</v>
          </cell>
          <cell r="B3631" t="str">
            <v>1A2e_Ind-Comb-Food-tobacco</v>
          </cell>
          <cell r="C3631" t="str">
            <v>esp</v>
          </cell>
          <cell r="BD3631">
            <v>446.87782805429902</v>
          </cell>
        </row>
        <row r="3632">
          <cell r="A3632" t="str">
            <v>biomass</v>
          </cell>
          <cell r="B3632" t="str">
            <v>1A2f_Ind-Comb-Non-metalic-minerals</v>
          </cell>
          <cell r="C3632" t="str">
            <v>esp</v>
          </cell>
          <cell r="BD3632">
            <v>495</v>
          </cell>
        </row>
        <row r="3633">
          <cell r="A3633" t="str">
            <v>brown_coal</v>
          </cell>
          <cell r="B3633" t="str">
            <v>1A2f_Ind-Comb-Non-metalic-minerals</v>
          </cell>
          <cell r="C3633" t="str">
            <v>esp</v>
          </cell>
          <cell r="BD3633">
            <v>0</v>
          </cell>
        </row>
        <row r="3634">
          <cell r="A3634" t="str">
            <v>coal_coke</v>
          </cell>
          <cell r="B3634" t="str">
            <v>1A2f_Ind-Comb-Non-metalic-minerals</v>
          </cell>
          <cell r="C3634" t="str">
            <v>esp</v>
          </cell>
          <cell r="BD3634">
            <v>0</v>
          </cell>
        </row>
        <row r="3635">
          <cell r="A3635" t="str">
            <v>diesel_oil</v>
          </cell>
          <cell r="B3635" t="str">
            <v>1A2f_Ind-Comb-Non-metalic-minerals</v>
          </cell>
          <cell r="C3635" t="str">
            <v>esp</v>
          </cell>
          <cell r="BD3635">
            <v>104</v>
          </cell>
        </row>
        <row r="3636">
          <cell r="A3636" t="str">
            <v>hard_coal</v>
          </cell>
          <cell r="B3636" t="str">
            <v>1A2f_Ind-Comb-Non-metalic-minerals</v>
          </cell>
          <cell r="C3636" t="str">
            <v>esp</v>
          </cell>
          <cell r="BD3636">
            <v>283</v>
          </cell>
        </row>
        <row r="3637">
          <cell r="A3637" t="str">
            <v>heavy_oil</v>
          </cell>
          <cell r="B3637" t="str">
            <v>1A2f_Ind-Comb-Non-metalic-minerals</v>
          </cell>
          <cell r="C3637" t="str">
            <v>esp</v>
          </cell>
          <cell r="BD3637">
            <v>2828</v>
          </cell>
        </row>
        <row r="3638">
          <cell r="A3638" t="str">
            <v>light_oil</v>
          </cell>
          <cell r="B3638" t="str">
            <v>1A2f_Ind-Comb-Non-metalic-minerals</v>
          </cell>
          <cell r="C3638" t="str">
            <v>esp</v>
          </cell>
          <cell r="BD3638">
            <v>16</v>
          </cell>
        </row>
        <row r="3639">
          <cell r="A3639" t="str">
            <v>natural_gas</v>
          </cell>
          <cell r="B3639" t="str">
            <v>1A2f_Ind-Comb-Non-metalic-minerals</v>
          </cell>
          <cell r="C3639" t="str">
            <v>esp</v>
          </cell>
          <cell r="BD3639">
            <v>1487.8733031674201</v>
          </cell>
        </row>
        <row r="3640">
          <cell r="A3640" t="str">
            <v>biomass</v>
          </cell>
          <cell r="B3640" t="str">
            <v>1A2g_Ind-Comb-Construction</v>
          </cell>
          <cell r="C3640" t="str">
            <v>esp</v>
          </cell>
          <cell r="BD3640">
            <v>35.3125</v>
          </cell>
        </row>
        <row r="3641">
          <cell r="A3641" t="str">
            <v>diesel_oil</v>
          </cell>
          <cell r="B3641" t="str">
            <v>1A2g_Ind-Comb-Construction</v>
          </cell>
          <cell r="C3641" t="str">
            <v>esp</v>
          </cell>
          <cell r="BD3641">
            <v>48</v>
          </cell>
        </row>
        <row r="3642">
          <cell r="A3642" t="str">
            <v>hard_coal</v>
          </cell>
          <cell r="B3642" t="str">
            <v>1A2g_Ind-Comb-Construction</v>
          </cell>
          <cell r="C3642" t="str">
            <v>esp</v>
          </cell>
          <cell r="BD3642">
            <v>0</v>
          </cell>
        </row>
        <row r="3643">
          <cell r="A3643" t="str">
            <v>heavy_oil</v>
          </cell>
          <cell r="B3643" t="str">
            <v>1A2g_Ind-Comb-Construction</v>
          </cell>
          <cell r="C3643" t="str">
            <v>esp</v>
          </cell>
          <cell r="BD3643">
            <v>31</v>
          </cell>
        </row>
        <row r="3644">
          <cell r="A3644" t="str">
            <v>light_oil</v>
          </cell>
          <cell r="B3644" t="str">
            <v>1A2g_Ind-Comb-Construction</v>
          </cell>
          <cell r="C3644" t="str">
            <v>esp</v>
          </cell>
          <cell r="BD3644">
            <v>3</v>
          </cell>
        </row>
        <row r="3645">
          <cell r="A3645" t="str">
            <v>natural_gas</v>
          </cell>
          <cell r="B3645" t="str">
            <v>1A2g_Ind-Comb-Construction</v>
          </cell>
          <cell r="C3645" t="str">
            <v>esp</v>
          </cell>
          <cell r="BD3645">
            <v>180.56561085972899</v>
          </cell>
        </row>
        <row r="3646">
          <cell r="A3646" t="str">
            <v>biomass</v>
          </cell>
          <cell r="B3646" t="str">
            <v>1A2g_Ind-Comb-machinery</v>
          </cell>
          <cell r="C3646" t="str">
            <v>esp</v>
          </cell>
          <cell r="BD3646">
            <v>0.8125</v>
          </cell>
        </row>
        <row r="3647">
          <cell r="A3647" t="str">
            <v>coal_coke</v>
          </cell>
          <cell r="B3647" t="str">
            <v>1A2g_Ind-Comb-machinery</v>
          </cell>
          <cell r="C3647" t="str">
            <v>esp</v>
          </cell>
          <cell r="BD3647">
            <v>0</v>
          </cell>
        </row>
        <row r="3648">
          <cell r="A3648" t="str">
            <v>diesel_oil</v>
          </cell>
          <cell r="B3648" t="str">
            <v>1A2g_Ind-Comb-machinery</v>
          </cell>
          <cell r="C3648" t="str">
            <v>esp</v>
          </cell>
          <cell r="BD3648">
            <v>50</v>
          </cell>
        </row>
        <row r="3649">
          <cell r="A3649" t="str">
            <v>hard_coal</v>
          </cell>
          <cell r="B3649" t="str">
            <v>1A2g_Ind-Comb-machinery</v>
          </cell>
          <cell r="C3649" t="str">
            <v>esp</v>
          </cell>
          <cell r="BD3649">
            <v>0</v>
          </cell>
        </row>
        <row r="3650">
          <cell r="A3650" t="str">
            <v>heavy_oil</v>
          </cell>
          <cell r="B3650" t="str">
            <v>1A2g_Ind-Comb-machinery</v>
          </cell>
          <cell r="C3650" t="str">
            <v>esp</v>
          </cell>
          <cell r="BD3650">
            <v>122</v>
          </cell>
        </row>
        <row r="3651">
          <cell r="A3651" t="str">
            <v>light_oil</v>
          </cell>
          <cell r="B3651" t="str">
            <v>1A2g_Ind-Comb-machinery</v>
          </cell>
          <cell r="C3651" t="str">
            <v>esp</v>
          </cell>
          <cell r="BD3651">
            <v>17</v>
          </cell>
        </row>
        <row r="3652">
          <cell r="A3652" t="str">
            <v>natural_gas</v>
          </cell>
          <cell r="B3652" t="str">
            <v>1A2g_Ind-Comb-machinery</v>
          </cell>
          <cell r="C3652" t="str">
            <v>esp</v>
          </cell>
          <cell r="BD3652">
            <v>619.29864253393703</v>
          </cell>
        </row>
        <row r="3653">
          <cell r="A3653" t="str">
            <v>biomass</v>
          </cell>
          <cell r="B3653" t="str">
            <v>1A2g_Ind-Comb-mining-quarying</v>
          </cell>
          <cell r="C3653" t="str">
            <v>esp</v>
          </cell>
          <cell r="BD3653">
            <v>0</v>
          </cell>
        </row>
        <row r="3654">
          <cell r="A3654" t="str">
            <v>coal_coke</v>
          </cell>
          <cell r="B3654" t="str">
            <v>1A2g_Ind-Comb-mining-quarying</v>
          </cell>
          <cell r="C3654" t="str">
            <v>esp</v>
          </cell>
          <cell r="BD3654">
            <v>0</v>
          </cell>
        </row>
        <row r="3655">
          <cell r="A3655" t="str">
            <v>diesel_oil</v>
          </cell>
          <cell r="B3655" t="str">
            <v>1A2g_Ind-Comb-mining-quarying</v>
          </cell>
          <cell r="C3655" t="str">
            <v>esp</v>
          </cell>
          <cell r="BD3655">
            <v>55</v>
          </cell>
        </row>
        <row r="3656">
          <cell r="A3656" t="str">
            <v>hard_coal</v>
          </cell>
          <cell r="B3656" t="str">
            <v>1A2g_Ind-Comb-mining-quarying</v>
          </cell>
          <cell r="C3656" t="str">
            <v>esp</v>
          </cell>
          <cell r="BD3656">
            <v>0</v>
          </cell>
        </row>
        <row r="3657">
          <cell r="A3657" t="str">
            <v>heavy_oil</v>
          </cell>
          <cell r="B3657" t="str">
            <v>1A2g_Ind-Comb-mining-quarying</v>
          </cell>
          <cell r="C3657" t="str">
            <v>esp</v>
          </cell>
          <cell r="BD3657">
            <v>21</v>
          </cell>
        </row>
        <row r="3658">
          <cell r="A3658" t="str">
            <v>light_oil</v>
          </cell>
          <cell r="B3658" t="str">
            <v>1A2g_Ind-Comb-mining-quarying</v>
          </cell>
          <cell r="C3658" t="str">
            <v>esp</v>
          </cell>
          <cell r="BD3658">
            <v>4</v>
          </cell>
        </row>
        <row r="3659">
          <cell r="A3659" t="str">
            <v>natural_gas</v>
          </cell>
          <cell r="B3659" t="str">
            <v>1A2g_Ind-Comb-mining-quarying</v>
          </cell>
          <cell r="C3659" t="str">
            <v>esp</v>
          </cell>
          <cell r="BD3659">
            <v>109.38914027149301</v>
          </cell>
        </row>
        <row r="3660">
          <cell r="A3660" t="str">
            <v>biomass</v>
          </cell>
          <cell r="B3660" t="str">
            <v>1A2g_Ind-Comb-other</v>
          </cell>
          <cell r="C3660" t="str">
            <v>esp</v>
          </cell>
          <cell r="BD3660">
            <v>146.9375</v>
          </cell>
        </row>
        <row r="3661">
          <cell r="A3661" t="str">
            <v>brown_coal</v>
          </cell>
          <cell r="B3661" t="str">
            <v>1A2g_Ind-Comb-other</v>
          </cell>
          <cell r="C3661" t="str">
            <v>esp</v>
          </cell>
          <cell r="BD3661">
            <v>0</v>
          </cell>
        </row>
        <row r="3662">
          <cell r="A3662" t="str">
            <v>coal_coke</v>
          </cell>
          <cell r="B3662" t="str">
            <v>1A2g_Ind-Comb-other</v>
          </cell>
          <cell r="C3662" t="str">
            <v>esp</v>
          </cell>
          <cell r="BD3662">
            <v>0</v>
          </cell>
        </row>
        <row r="3663">
          <cell r="A3663" t="str">
            <v>diesel_oil</v>
          </cell>
          <cell r="B3663" t="str">
            <v>1A2g_Ind-Comb-other</v>
          </cell>
          <cell r="C3663" t="str">
            <v>esp</v>
          </cell>
          <cell r="BD3663">
            <v>57</v>
          </cell>
        </row>
        <row r="3664">
          <cell r="A3664" t="str">
            <v>hard_coal</v>
          </cell>
          <cell r="B3664" t="str">
            <v>1A2g_Ind-Comb-other</v>
          </cell>
          <cell r="C3664" t="str">
            <v>esp</v>
          </cell>
          <cell r="BD3664">
            <v>0</v>
          </cell>
        </row>
        <row r="3665">
          <cell r="A3665" t="str">
            <v>heavy_oil</v>
          </cell>
          <cell r="B3665" t="str">
            <v>1A2g_Ind-Comb-other</v>
          </cell>
          <cell r="C3665" t="str">
            <v>esp</v>
          </cell>
          <cell r="BD3665">
            <v>57</v>
          </cell>
        </row>
        <row r="3666">
          <cell r="A3666" t="str">
            <v>light_oil</v>
          </cell>
          <cell r="B3666" t="str">
            <v>1A2g_Ind-Comb-other</v>
          </cell>
          <cell r="C3666" t="str">
            <v>esp</v>
          </cell>
          <cell r="BD3666">
            <v>0</v>
          </cell>
        </row>
        <row r="3667">
          <cell r="A3667" t="str">
            <v>natural_gas</v>
          </cell>
          <cell r="B3667" t="str">
            <v>1A2g_Ind-Comb-other</v>
          </cell>
          <cell r="C3667" t="str">
            <v>esp</v>
          </cell>
          <cell r="BD3667">
            <v>898.77828054298595</v>
          </cell>
        </row>
        <row r="3668">
          <cell r="A3668" t="str">
            <v>biomass</v>
          </cell>
          <cell r="B3668" t="str">
            <v>1A2g_Ind-Comb-textile-leather</v>
          </cell>
          <cell r="C3668" t="str">
            <v>esp</v>
          </cell>
          <cell r="BD3668">
            <v>0.5</v>
          </cell>
        </row>
        <row r="3669">
          <cell r="A3669" t="str">
            <v>diesel_oil</v>
          </cell>
          <cell r="B3669" t="str">
            <v>1A2g_Ind-Comb-textile-leather</v>
          </cell>
          <cell r="C3669" t="str">
            <v>esp</v>
          </cell>
          <cell r="BD3669">
            <v>58</v>
          </cell>
        </row>
        <row r="3670">
          <cell r="A3670" t="str">
            <v>hard_coal</v>
          </cell>
          <cell r="B3670" t="str">
            <v>1A2g_Ind-Comb-textile-leather</v>
          </cell>
          <cell r="C3670" t="str">
            <v>esp</v>
          </cell>
          <cell r="BD3670">
            <v>0</v>
          </cell>
        </row>
        <row r="3671">
          <cell r="A3671" t="str">
            <v>heavy_oil</v>
          </cell>
          <cell r="B3671" t="str">
            <v>1A2g_Ind-Comb-textile-leather</v>
          </cell>
          <cell r="C3671" t="str">
            <v>esp</v>
          </cell>
          <cell r="BD3671">
            <v>34</v>
          </cell>
        </row>
        <row r="3672">
          <cell r="A3672" t="str">
            <v>light_oil</v>
          </cell>
          <cell r="B3672" t="str">
            <v>1A2g_Ind-Comb-textile-leather</v>
          </cell>
          <cell r="C3672" t="str">
            <v>esp</v>
          </cell>
          <cell r="BD3672">
            <v>3</v>
          </cell>
        </row>
        <row r="3673">
          <cell r="A3673" t="str">
            <v>natural_gas</v>
          </cell>
          <cell r="B3673" t="str">
            <v>1A2g_Ind-Comb-textile-leather</v>
          </cell>
          <cell r="C3673" t="str">
            <v>esp</v>
          </cell>
          <cell r="BD3673">
            <v>158.84615384615401</v>
          </cell>
        </row>
        <row r="3674">
          <cell r="A3674" t="str">
            <v>biomass</v>
          </cell>
          <cell r="B3674" t="str">
            <v>1A2g_Ind-Comb-transpequip</v>
          </cell>
          <cell r="C3674" t="str">
            <v>esp</v>
          </cell>
          <cell r="BD3674">
            <v>0.3125</v>
          </cell>
        </row>
        <row r="3675">
          <cell r="A3675" t="str">
            <v>diesel_oil</v>
          </cell>
          <cell r="B3675" t="str">
            <v>1A2g_Ind-Comb-transpequip</v>
          </cell>
          <cell r="C3675" t="str">
            <v>esp</v>
          </cell>
          <cell r="BD3675">
            <v>74</v>
          </cell>
        </row>
        <row r="3676">
          <cell r="A3676" t="str">
            <v>hard_coal</v>
          </cell>
          <cell r="B3676" t="str">
            <v>1A2g_Ind-Comb-transpequip</v>
          </cell>
          <cell r="C3676" t="str">
            <v>esp</v>
          </cell>
          <cell r="BD3676">
            <v>0</v>
          </cell>
        </row>
        <row r="3677">
          <cell r="A3677" t="str">
            <v>heavy_oil</v>
          </cell>
          <cell r="B3677" t="str">
            <v>1A2g_Ind-Comb-transpequip</v>
          </cell>
          <cell r="C3677" t="str">
            <v>esp</v>
          </cell>
          <cell r="BD3677">
            <v>31</v>
          </cell>
        </row>
        <row r="3678">
          <cell r="A3678" t="str">
            <v>light_oil</v>
          </cell>
          <cell r="B3678" t="str">
            <v>1A2g_Ind-Comb-transpequip</v>
          </cell>
          <cell r="C3678" t="str">
            <v>esp</v>
          </cell>
          <cell r="BD3678">
            <v>7</v>
          </cell>
        </row>
        <row r="3679">
          <cell r="A3679" t="str">
            <v>natural_gas</v>
          </cell>
          <cell r="B3679" t="str">
            <v>1A2g_Ind-Comb-transpequip</v>
          </cell>
          <cell r="C3679" t="str">
            <v>esp</v>
          </cell>
          <cell r="BD3679">
            <v>183.665158371041</v>
          </cell>
        </row>
        <row r="3680">
          <cell r="A3680" t="str">
            <v>biomass</v>
          </cell>
          <cell r="B3680" t="str">
            <v>1A2g_Ind-Comb-wood-products</v>
          </cell>
          <cell r="C3680" t="str">
            <v>esp</v>
          </cell>
          <cell r="BD3680">
            <v>826.5625</v>
          </cell>
        </row>
        <row r="3681">
          <cell r="A3681" t="str">
            <v>diesel_oil</v>
          </cell>
          <cell r="B3681" t="str">
            <v>1A2g_Ind-Comb-wood-products</v>
          </cell>
          <cell r="C3681" t="str">
            <v>esp</v>
          </cell>
          <cell r="BD3681">
            <v>8</v>
          </cell>
        </row>
        <row r="3682">
          <cell r="A3682" t="str">
            <v>heavy_oil</v>
          </cell>
          <cell r="B3682" t="str">
            <v>1A2g_Ind-Comb-wood-products</v>
          </cell>
          <cell r="C3682" t="str">
            <v>esp</v>
          </cell>
          <cell r="BD3682">
            <v>13</v>
          </cell>
        </row>
        <row r="3683">
          <cell r="A3683" t="str">
            <v>light_oil</v>
          </cell>
          <cell r="B3683" t="str">
            <v>1A2g_Ind-Comb-wood-products</v>
          </cell>
          <cell r="C3683" t="str">
            <v>esp</v>
          </cell>
          <cell r="BD3683">
            <v>3</v>
          </cell>
        </row>
        <row r="3684">
          <cell r="A3684" t="str">
            <v>natural_gas</v>
          </cell>
          <cell r="B3684" t="str">
            <v>1A2g_Ind-Comb-wood-products</v>
          </cell>
          <cell r="C3684" t="str">
            <v>esp</v>
          </cell>
          <cell r="BD3684">
            <v>92.714932126696795</v>
          </cell>
        </row>
        <row r="3685">
          <cell r="A3685" t="str">
            <v>light_oil</v>
          </cell>
          <cell r="B3685" t="str">
            <v>1A3ai_International-aviation</v>
          </cell>
          <cell r="C3685" t="str">
            <v>esp</v>
          </cell>
          <cell r="BD3685">
            <v>3548</v>
          </cell>
        </row>
        <row r="3686">
          <cell r="A3686" t="str">
            <v>light_oil</v>
          </cell>
          <cell r="B3686" t="str">
            <v>1A3aii_Domestic-aviation</v>
          </cell>
          <cell r="C3686" t="str">
            <v>esp</v>
          </cell>
          <cell r="BD3686">
            <v>2054</v>
          </cell>
        </row>
        <row r="3687">
          <cell r="A3687" t="str">
            <v>diesel_oil</v>
          </cell>
          <cell r="B3687" t="str">
            <v>1A3b_Road</v>
          </cell>
          <cell r="C3687" t="str">
            <v>esp</v>
          </cell>
          <cell r="BD3687">
            <v>22601</v>
          </cell>
        </row>
        <row r="3688">
          <cell r="A3688" t="str">
            <v>light_oil</v>
          </cell>
          <cell r="B3688" t="str">
            <v>1A3b_Road</v>
          </cell>
          <cell r="C3688" t="str">
            <v>esp</v>
          </cell>
          <cell r="BD3688">
            <v>5314</v>
          </cell>
        </row>
        <row r="3689">
          <cell r="A3689" t="str">
            <v>natural_gas</v>
          </cell>
          <cell r="B3689" t="str">
            <v>1A3b_Road</v>
          </cell>
          <cell r="C3689" t="str">
            <v>esp</v>
          </cell>
          <cell r="BD3689">
            <v>73.778280542986394</v>
          </cell>
        </row>
        <row r="3690">
          <cell r="A3690" t="str">
            <v>brown_coal</v>
          </cell>
          <cell r="B3690" t="str">
            <v>1A3c_Rail</v>
          </cell>
          <cell r="C3690" t="str">
            <v>esp</v>
          </cell>
          <cell r="BD3690">
            <v>0</v>
          </cell>
        </row>
        <row r="3691">
          <cell r="A3691" t="str">
            <v>coal_coke</v>
          </cell>
          <cell r="B3691" t="str">
            <v>1A3c_Rail</v>
          </cell>
          <cell r="C3691" t="str">
            <v>esp</v>
          </cell>
          <cell r="BD3691">
            <v>0</v>
          </cell>
        </row>
        <row r="3692">
          <cell r="A3692" t="str">
            <v>diesel_oil</v>
          </cell>
          <cell r="B3692" t="str">
            <v>1A3c_Rail</v>
          </cell>
          <cell r="C3692" t="str">
            <v>esp</v>
          </cell>
          <cell r="BD3692">
            <v>510</v>
          </cell>
        </row>
        <row r="3693">
          <cell r="A3693" t="str">
            <v>hard_coal</v>
          </cell>
          <cell r="B3693" t="str">
            <v>1A3c_Rail</v>
          </cell>
          <cell r="C3693" t="str">
            <v>esp</v>
          </cell>
          <cell r="BD3693">
            <v>0</v>
          </cell>
        </row>
        <row r="3694">
          <cell r="A3694" t="str">
            <v>heavy_oil</v>
          </cell>
          <cell r="B3694" t="str">
            <v>1A3c_Rail</v>
          </cell>
          <cell r="C3694" t="str">
            <v>esp</v>
          </cell>
          <cell r="BD3694">
            <v>0</v>
          </cell>
        </row>
        <row r="3695">
          <cell r="A3695" t="str">
            <v>light_oil</v>
          </cell>
          <cell r="B3695" t="str">
            <v>1A3c_Rail</v>
          </cell>
          <cell r="C3695" t="str">
            <v>esp</v>
          </cell>
          <cell r="BD3695">
            <v>0</v>
          </cell>
        </row>
        <row r="3696">
          <cell r="A3696" t="str">
            <v>diesel_oil</v>
          </cell>
          <cell r="B3696" t="str">
            <v>1A3di_International-shipping</v>
          </cell>
          <cell r="C3696" t="str">
            <v>esp</v>
          </cell>
          <cell r="BD3696">
            <v>1314</v>
          </cell>
        </row>
        <row r="3697">
          <cell r="A3697" t="str">
            <v>heavy_oil</v>
          </cell>
          <cell r="B3697" t="str">
            <v>1A3di_International-shipping</v>
          </cell>
          <cell r="C3697" t="str">
            <v>esp</v>
          </cell>
          <cell r="BD3697">
            <v>7518</v>
          </cell>
        </row>
        <row r="3698">
          <cell r="A3698" t="str">
            <v>diesel_oil</v>
          </cell>
          <cell r="B3698" t="str">
            <v>1A3dii_Domestic-naviation</v>
          </cell>
          <cell r="C3698" t="str">
            <v>esp</v>
          </cell>
          <cell r="BD3698">
            <v>670</v>
          </cell>
        </row>
        <row r="3699">
          <cell r="A3699" t="str">
            <v>hard_coal</v>
          </cell>
          <cell r="B3699" t="str">
            <v>1A3dii_Domestic-naviation</v>
          </cell>
          <cell r="C3699" t="str">
            <v>esp</v>
          </cell>
          <cell r="BD3699">
            <v>0</v>
          </cell>
        </row>
        <row r="3700">
          <cell r="A3700" t="str">
            <v>heavy_oil</v>
          </cell>
          <cell r="B3700" t="str">
            <v>1A3dii_Domestic-naviation</v>
          </cell>
          <cell r="C3700" t="str">
            <v>esp</v>
          </cell>
          <cell r="BD3700">
            <v>147</v>
          </cell>
        </row>
        <row r="3701">
          <cell r="A3701" t="str">
            <v>light_oil</v>
          </cell>
          <cell r="B3701" t="str">
            <v>1A3dii_Domestic-naviation</v>
          </cell>
          <cell r="C3701" t="str">
            <v>esp</v>
          </cell>
          <cell r="BD3701">
            <v>0</v>
          </cell>
        </row>
        <row r="3702">
          <cell r="A3702" t="str">
            <v>diesel_oil</v>
          </cell>
          <cell r="B3702" t="str">
            <v>1A3eii_Other-transp</v>
          </cell>
          <cell r="C3702" t="str">
            <v>esp</v>
          </cell>
          <cell r="BD3702">
            <v>0</v>
          </cell>
        </row>
        <row r="3703">
          <cell r="A3703" t="str">
            <v>light_oil</v>
          </cell>
          <cell r="B3703" t="str">
            <v>1A3eii_Other-transp</v>
          </cell>
          <cell r="C3703" t="str">
            <v>esp</v>
          </cell>
          <cell r="BD3703">
            <v>0</v>
          </cell>
        </row>
        <row r="3704">
          <cell r="A3704" t="str">
            <v>natural_gas</v>
          </cell>
          <cell r="B3704" t="str">
            <v>1A3eii_Other-transp</v>
          </cell>
          <cell r="C3704" t="str">
            <v>esp</v>
          </cell>
          <cell r="BD3704">
            <v>13.846153846153801</v>
          </cell>
        </row>
        <row r="3705">
          <cell r="A3705" t="str">
            <v>biomass</v>
          </cell>
          <cell r="B3705" t="str">
            <v>1A4a_Commercial-institutional</v>
          </cell>
          <cell r="C3705" t="str">
            <v>esp</v>
          </cell>
          <cell r="BD3705">
            <v>168</v>
          </cell>
        </row>
        <row r="3706">
          <cell r="A3706" t="str">
            <v>diesel_oil</v>
          </cell>
          <cell r="B3706" t="str">
            <v>1A4a_Commercial-institutional</v>
          </cell>
          <cell r="C3706" t="str">
            <v>esp</v>
          </cell>
          <cell r="BD3706">
            <v>1090</v>
          </cell>
        </row>
        <row r="3707">
          <cell r="A3707" t="str">
            <v>hard_coal</v>
          </cell>
          <cell r="B3707" t="str">
            <v>1A4a_Commercial-institutional</v>
          </cell>
          <cell r="C3707" t="str">
            <v>esp</v>
          </cell>
          <cell r="BD3707">
            <v>0</v>
          </cell>
        </row>
        <row r="3708">
          <cell r="A3708" t="str">
            <v>heavy_oil</v>
          </cell>
          <cell r="B3708" t="str">
            <v>1A4a_Commercial-institutional</v>
          </cell>
          <cell r="C3708" t="str">
            <v>esp</v>
          </cell>
          <cell r="BD3708">
            <v>54</v>
          </cell>
        </row>
        <row r="3709">
          <cell r="A3709" t="str">
            <v>light_oil</v>
          </cell>
          <cell r="B3709" t="str">
            <v>1A4a_Commercial-institutional</v>
          </cell>
          <cell r="C3709" t="str">
            <v>esp</v>
          </cell>
          <cell r="BD3709">
            <v>168</v>
          </cell>
        </row>
        <row r="3710">
          <cell r="A3710" t="str">
            <v>natural_gas</v>
          </cell>
          <cell r="B3710" t="str">
            <v>1A4a_Commercial-institutional</v>
          </cell>
          <cell r="C3710" t="str">
            <v>esp</v>
          </cell>
          <cell r="BD3710">
            <v>1847.9411764705901</v>
          </cell>
        </row>
        <row r="3711">
          <cell r="A3711" t="str">
            <v>biomass</v>
          </cell>
          <cell r="B3711" t="str">
            <v>1A4b_Residential</v>
          </cell>
          <cell r="C3711" t="str">
            <v>esp</v>
          </cell>
          <cell r="BD3711">
            <v>6436.0625</v>
          </cell>
        </row>
        <row r="3712">
          <cell r="A3712" t="str">
            <v>brown_coal</v>
          </cell>
          <cell r="B3712" t="str">
            <v>1A4b_Residential</v>
          </cell>
          <cell r="C3712" t="str">
            <v>esp</v>
          </cell>
          <cell r="BD3712">
            <v>0</v>
          </cell>
        </row>
        <row r="3713">
          <cell r="A3713" t="str">
            <v>coal_coke</v>
          </cell>
          <cell r="B3713" t="str">
            <v>1A4b_Residential</v>
          </cell>
          <cell r="C3713" t="str">
            <v>esp</v>
          </cell>
          <cell r="BD3713">
            <v>0</v>
          </cell>
        </row>
        <row r="3714">
          <cell r="A3714" t="str">
            <v>diesel_oil</v>
          </cell>
          <cell r="B3714" t="str">
            <v>1A4b_Residential</v>
          </cell>
          <cell r="C3714" t="str">
            <v>esp</v>
          </cell>
          <cell r="BD3714">
            <v>1540</v>
          </cell>
        </row>
        <row r="3715">
          <cell r="A3715" t="str">
            <v>hard_coal</v>
          </cell>
          <cell r="B3715" t="str">
            <v>1A4b_Residential</v>
          </cell>
          <cell r="C3715" t="str">
            <v>esp</v>
          </cell>
          <cell r="BD3715">
            <v>200</v>
          </cell>
        </row>
        <row r="3716">
          <cell r="A3716" t="str">
            <v>heavy_oil</v>
          </cell>
          <cell r="B3716" t="str">
            <v>1A4b_Residential</v>
          </cell>
          <cell r="C3716" t="str">
            <v>esp</v>
          </cell>
          <cell r="BD3716">
            <v>101</v>
          </cell>
        </row>
        <row r="3717">
          <cell r="A3717" t="str">
            <v>light_oil</v>
          </cell>
          <cell r="B3717" t="str">
            <v>1A4b_Residential</v>
          </cell>
          <cell r="C3717" t="str">
            <v>esp</v>
          </cell>
          <cell r="BD3717">
            <v>1118</v>
          </cell>
        </row>
        <row r="3718">
          <cell r="A3718" t="str">
            <v>natural_gas</v>
          </cell>
          <cell r="B3718" t="str">
            <v>1A4b_Residential</v>
          </cell>
          <cell r="C3718" t="str">
            <v>esp</v>
          </cell>
          <cell r="BD3718">
            <v>3591.1764705882401</v>
          </cell>
        </row>
        <row r="3719">
          <cell r="A3719" t="str">
            <v>biomass</v>
          </cell>
          <cell r="B3719" t="str">
            <v>1A4c_Agriculture-forestry-fishing</v>
          </cell>
          <cell r="C3719" t="str">
            <v>esp</v>
          </cell>
          <cell r="BD3719">
            <v>161.25</v>
          </cell>
        </row>
        <row r="3720">
          <cell r="A3720" t="str">
            <v>diesel_oil</v>
          </cell>
          <cell r="B3720" t="str">
            <v>1A4c_Agriculture-forestry-fishing</v>
          </cell>
          <cell r="C3720" t="str">
            <v>esp</v>
          </cell>
          <cell r="BD3720">
            <v>1430</v>
          </cell>
        </row>
        <row r="3721">
          <cell r="A3721" t="str">
            <v>hard_coal</v>
          </cell>
          <cell r="B3721" t="str">
            <v>1A4c_Agriculture-forestry-fishing</v>
          </cell>
          <cell r="C3721" t="str">
            <v>esp</v>
          </cell>
          <cell r="BD3721">
            <v>0</v>
          </cell>
        </row>
        <row r="3722">
          <cell r="A3722" t="str">
            <v>heavy_oil</v>
          </cell>
          <cell r="B3722" t="str">
            <v>1A4c_Agriculture-forestry-fishing</v>
          </cell>
          <cell r="C3722" t="str">
            <v>esp</v>
          </cell>
          <cell r="BD3722">
            <v>12</v>
          </cell>
        </row>
        <row r="3723">
          <cell r="A3723" t="str">
            <v>light_oil</v>
          </cell>
          <cell r="B3723" t="str">
            <v>1A4c_Agriculture-forestry-fishing</v>
          </cell>
          <cell r="C3723" t="str">
            <v>esp</v>
          </cell>
          <cell r="BD3723">
            <v>35</v>
          </cell>
        </row>
        <row r="3724">
          <cell r="A3724" t="str">
            <v>natural_gas</v>
          </cell>
          <cell r="B3724" t="str">
            <v>1A4c_Agriculture-forestry-fishing</v>
          </cell>
          <cell r="C3724" t="str">
            <v>esp</v>
          </cell>
          <cell r="BD3724">
            <v>494.02714932126702</v>
          </cell>
        </row>
        <row r="3725">
          <cell r="A3725" t="str">
            <v>biomass</v>
          </cell>
          <cell r="B3725" t="str">
            <v>1A5_Other-unspecified</v>
          </cell>
          <cell r="C3725" t="str">
            <v>esp</v>
          </cell>
          <cell r="BD3725">
            <v>0.875</v>
          </cell>
        </row>
        <row r="3726">
          <cell r="A3726" t="str">
            <v>coal_coke</v>
          </cell>
          <cell r="B3726" t="str">
            <v>1A5_Other-unspecified</v>
          </cell>
          <cell r="C3726" t="str">
            <v>esp</v>
          </cell>
          <cell r="BD3726">
            <v>40</v>
          </cell>
        </row>
        <row r="3727">
          <cell r="A3727" t="str">
            <v>diesel_oil</v>
          </cell>
          <cell r="B3727" t="str">
            <v>1A5_Other-unspecified</v>
          </cell>
          <cell r="C3727" t="str">
            <v>esp</v>
          </cell>
          <cell r="BD3727">
            <v>0</v>
          </cell>
        </row>
        <row r="3728">
          <cell r="A3728" t="str">
            <v>hard_coal</v>
          </cell>
          <cell r="B3728" t="str">
            <v>1A5_Other-unspecified</v>
          </cell>
          <cell r="C3728" t="str">
            <v>esp</v>
          </cell>
          <cell r="BD3728">
            <v>80</v>
          </cell>
        </row>
        <row r="3729">
          <cell r="A3729" t="str">
            <v>heavy_oil</v>
          </cell>
          <cell r="B3729" t="str">
            <v>1A5_Other-unspecified</v>
          </cell>
          <cell r="C3729" t="str">
            <v>esp</v>
          </cell>
          <cell r="BD3729">
            <v>0</v>
          </cell>
        </row>
        <row r="3730">
          <cell r="A3730" t="str">
            <v>light_oil</v>
          </cell>
          <cell r="B3730" t="str">
            <v>1A5_Other-unspecified</v>
          </cell>
          <cell r="C3730" t="str">
            <v>esp</v>
          </cell>
          <cell r="BD3730">
            <v>0</v>
          </cell>
        </row>
        <row r="3731">
          <cell r="A3731" t="str">
            <v>natural_gas</v>
          </cell>
          <cell r="B3731" t="str">
            <v>1A5_Other-unspecified</v>
          </cell>
          <cell r="C3731" t="str">
            <v>esp</v>
          </cell>
          <cell r="BD3731">
            <v>633.03167420814498</v>
          </cell>
        </row>
        <row r="3732">
          <cell r="A3732" t="str">
            <v>process</v>
          </cell>
          <cell r="B3732" t="str">
            <v>coal_production</v>
          </cell>
          <cell r="C3732" t="str">
            <v>esp</v>
          </cell>
          <cell r="BD3732">
            <v>6621</v>
          </cell>
        </row>
        <row r="3733">
          <cell r="A3733" t="str">
            <v>process</v>
          </cell>
          <cell r="B3733" t="str">
            <v>crude_oil</v>
          </cell>
          <cell r="C3733" t="str">
            <v>esp</v>
          </cell>
          <cell r="BD3733">
            <v>100</v>
          </cell>
        </row>
        <row r="3734">
          <cell r="A3734" t="str">
            <v>process</v>
          </cell>
          <cell r="B3734" t="str">
            <v>natural_gas_production</v>
          </cell>
          <cell r="C3734" t="str">
            <v>esp</v>
          </cell>
          <cell r="BD3734">
            <v>47.8506787330317</v>
          </cell>
        </row>
        <row r="3735">
          <cell r="A3735" t="str">
            <v>biomass</v>
          </cell>
          <cell r="B3735" t="str">
            <v>1A1a_Electricity-autoproducer</v>
          </cell>
          <cell r="C3735" t="str">
            <v>est</v>
          </cell>
          <cell r="BD3735">
            <v>0</v>
          </cell>
        </row>
        <row r="3736">
          <cell r="A3736" t="str">
            <v>brown_coal</v>
          </cell>
          <cell r="B3736" t="str">
            <v>1A1a_Electricity-autoproducer</v>
          </cell>
          <cell r="C3736" t="str">
            <v>est</v>
          </cell>
          <cell r="BD3736">
            <v>0</v>
          </cell>
        </row>
        <row r="3737">
          <cell r="A3737" t="str">
            <v>natural_gas</v>
          </cell>
          <cell r="B3737" t="str">
            <v>1A1a_Electricity-autoproducer</v>
          </cell>
          <cell r="C3737" t="str">
            <v>est</v>
          </cell>
          <cell r="BD3737">
            <v>1.47058823529412</v>
          </cell>
        </row>
        <row r="3738">
          <cell r="A3738" t="str">
            <v>biomass</v>
          </cell>
          <cell r="B3738" t="str">
            <v>1A1a_Electricity-public</v>
          </cell>
          <cell r="C3738" t="str">
            <v>est</v>
          </cell>
          <cell r="BD3738">
            <v>97.75</v>
          </cell>
        </row>
        <row r="3739">
          <cell r="A3739" t="str">
            <v>brown_coal</v>
          </cell>
          <cell r="B3739" t="str">
            <v>1A1a_Electricity-public</v>
          </cell>
          <cell r="C3739" t="str">
            <v>est</v>
          </cell>
          <cell r="BD3739">
            <v>0</v>
          </cell>
        </row>
        <row r="3740">
          <cell r="A3740" t="str">
            <v>hard_coal</v>
          </cell>
          <cell r="B3740" t="str">
            <v>1A1a_Electricity-public</v>
          </cell>
          <cell r="C3740" t="str">
            <v>est</v>
          </cell>
          <cell r="BD3740">
            <v>0</v>
          </cell>
        </row>
        <row r="3741">
          <cell r="A3741" t="str">
            <v>heavy_oil</v>
          </cell>
          <cell r="B3741" t="str">
            <v>1A1a_Electricity-public</v>
          </cell>
          <cell r="C3741" t="str">
            <v>est</v>
          </cell>
          <cell r="BD3741">
            <v>8</v>
          </cell>
        </row>
        <row r="3742">
          <cell r="A3742" t="str">
            <v>natural_gas</v>
          </cell>
          <cell r="B3742" t="str">
            <v>1A1a_Electricity-public</v>
          </cell>
          <cell r="C3742" t="str">
            <v>est</v>
          </cell>
          <cell r="BD3742">
            <v>83.710407239819006</v>
          </cell>
        </row>
        <row r="3743">
          <cell r="A3743" t="str">
            <v>biomass</v>
          </cell>
          <cell r="B3743" t="str">
            <v>1A1a_Heat-production</v>
          </cell>
          <cell r="C3743" t="str">
            <v>est</v>
          </cell>
          <cell r="BD3743">
            <v>677.6875</v>
          </cell>
        </row>
        <row r="3744">
          <cell r="A3744" t="str">
            <v>brown_coal</v>
          </cell>
          <cell r="B3744" t="str">
            <v>1A1a_Heat-production</v>
          </cell>
          <cell r="C3744" t="str">
            <v>est</v>
          </cell>
          <cell r="BD3744">
            <v>143</v>
          </cell>
        </row>
        <row r="3745">
          <cell r="A3745" t="str">
            <v>hard_coal</v>
          </cell>
          <cell r="B3745" t="str">
            <v>1A1a_Heat-production</v>
          </cell>
          <cell r="C3745" t="str">
            <v>est</v>
          </cell>
          <cell r="BD3745">
            <v>1</v>
          </cell>
        </row>
        <row r="3746">
          <cell r="A3746" t="str">
            <v>heavy_oil</v>
          </cell>
          <cell r="B3746" t="str">
            <v>1A1a_Heat-production</v>
          </cell>
          <cell r="C3746" t="str">
            <v>est</v>
          </cell>
          <cell r="BD3746">
            <v>39</v>
          </cell>
        </row>
        <row r="3747">
          <cell r="A3747" t="str">
            <v>natural_gas</v>
          </cell>
          <cell r="B3747" t="str">
            <v>1A1a_Heat-production</v>
          </cell>
          <cell r="C3747" t="str">
            <v>est</v>
          </cell>
          <cell r="BD3747">
            <v>361.74208144796398</v>
          </cell>
        </row>
        <row r="3748">
          <cell r="A3748" t="str">
            <v>biomass</v>
          </cell>
          <cell r="B3748" t="str">
            <v>1A2a_Ind-Comb-Iron-steel</v>
          </cell>
          <cell r="C3748" t="str">
            <v>est</v>
          </cell>
          <cell r="BD3748">
            <v>6.25E-2</v>
          </cell>
        </row>
        <row r="3749">
          <cell r="A3749" t="str">
            <v>coal_coke</v>
          </cell>
          <cell r="B3749" t="str">
            <v>1A2a_Ind-Comb-Iron-steel</v>
          </cell>
          <cell r="C3749" t="str">
            <v>est</v>
          </cell>
          <cell r="BD3749">
            <v>0</v>
          </cell>
        </row>
        <row r="3750">
          <cell r="A3750" t="str">
            <v>hard_coal</v>
          </cell>
          <cell r="B3750" t="str">
            <v>1A2a_Ind-Comb-Iron-steel</v>
          </cell>
          <cell r="C3750" t="str">
            <v>est</v>
          </cell>
          <cell r="BD3750">
            <v>0</v>
          </cell>
        </row>
        <row r="3751">
          <cell r="A3751" t="str">
            <v>natural_gas</v>
          </cell>
          <cell r="B3751" t="str">
            <v>1A2a_Ind-Comb-Iron-steel</v>
          </cell>
          <cell r="C3751" t="str">
            <v>est</v>
          </cell>
          <cell r="BD3751">
            <v>0.113122171945701</v>
          </cell>
        </row>
        <row r="3752">
          <cell r="A3752" t="str">
            <v>biomass</v>
          </cell>
          <cell r="B3752" t="str">
            <v>1A2b_Ind-Comb-Non-ferrous-metals</v>
          </cell>
          <cell r="C3752" t="str">
            <v>est</v>
          </cell>
          <cell r="BD3752">
            <v>0</v>
          </cell>
        </row>
        <row r="3753">
          <cell r="A3753" t="str">
            <v>diesel_oil</v>
          </cell>
          <cell r="B3753" t="str">
            <v>1A2b_Ind-Comb-Non-ferrous-metals</v>
          </cell>
          <cell r="C3753" t="str">
            <v>est</v>
          </cell>
          <cell r="BD3753">
            <v>0</v>
          </cell>
        </row>
        <row r="3754">
          <cell r="A3754" t="str">
            <v>hard_coal</v>
          </cell>
          <cell r="B3754" t="str">
            <v>1A2b_Ind-Comb-Non-ferrous-metals</v>
          </cell>
          <cell r="C3754" t="str">
            <v>est</v>
          </cell>
          <cell r="BD3754">
            <v>1</v>
          </cell>
        </row>
        <row r="3755">
          <cell r="A3755" t="str">
            <v>natural_gas</v>
          </cell>
          <cell r="B3755" t="str">
            <v>1A2b_Ind-Comb-Non-ferrous-metals</v>
          </cell>
          <cell r="C3755" t="str">
            <v>est</v>
          </cell>
          <cell r="BD3755">
            <v>0</v>
          </cell>
        </row>
        <row r="3756">
          <cell r="A3756" t="str">
            <v>biomass</v>
          </cell>
          <cell r="B3756" t="str">
            <v>1A2c_Ind-Comb-Chemicals</v>
          </cell>
          <cell r="C3756" t="str">
            <v>est</v>
          </cell>
          <cell r="BD3756">
            <v>6.25E-2</v>
          </cell>
        </row>
        <row r="3757">
          <cell r="A3757" t="str">
            <v>coal_coke</v>
          </cell>
          <cell r="B3757" t="str">
            <v>1A2c_Ind-Comb-Chemicals</v>
          </cell>
          <cell r="C3757" t="str">
            <v>est</v>
          </cell>
          <cell r="BD3757">
            <v>0</v>
          </cell>
        </row>
        <row r="3758">
          <cell r="A3758" t="str">
            <v>diesel_oil</v>
          </cell>
          <cell r="B3758" t="str">
            <v>1A2c_Ind-Comb-Chemicals</v>
          </cell>
          <cell r="C3758" t="str">
            <v>est</v>
          </cell>
          <cell r="BD3758">
            <v>1</v>
          </cell>
        </row>
        <row r="3759">
          <cell r="A3759" t="str">
            <v>hard_coal</v>
          </cell>
          <cell r="B3759" t="str">
            <v>1A2c_Ind-Comb-Chemicals</v>
          </cell>
          <cell r="C3759" t="str">
            <v>est</v>
          </cell>
          <cell r="BD3759">
            <v>0</v>
          </cell>
        </row>
        <row r="3760">
          <cell r="A3760" t="str">
            <v>heavy_oil</v>
          </cell>
          <cell r="B3760" t="str">
            <v>1A2c_Ind-Comb-Chemicals</v>
          </cell>
          <cell r="C3760" t="str">
            <v>est</v>
          </cell>
          <cell r="BD3760">
            <v>0</v>
          </cell>
        </row>
        <row r="3761">
          <cell r="A3761" t="str">
            <v>light_oil</v>
          </cell>
          <cell r="B3761" t="str">
            <v>1A2c_Ind-Comb-Chemicals</v>
          </cell>
          <cell r="C3761" t="str">
            <v>est</v>
          </cell>
          <cell r="BD3761">
            <v>2</v>
          </cell>
        </row>
        <row r="3762">
          <cell r="A3762" t="str">
            <v>natural_gas</v>
          </cell>
          <cell r="B3762" t="str">
            <v>1A2c_Ind-Comb-Chemicals</v>
          </cell>
          <cell r="C3762" t="str">
            <v>est</v>
          </cell>
          <cell r="BD3762">
            <v>6.4027149321266998</v>
          </cell>
        </row>
        <row r="3763">
          <cell r="A3763" t="str">
            <v>biomass</v>
          </cell>
          <cell r="B3763" t="str">
            <v>1A2d_Ind-Comb-Pulp-paper</v>
          </cell>
          <cell r="C3763" t="str">
            <v>est</v>
          </cell>
          <cell r="BD3763">
            <v>14.9375</v>
          </cell>
        </row>
        <row r="3764">
          <cell r="A3764" t="str">
            <v>brown_coal</v>
          </cell>
          <cell r="B3764" t="str">
            <v>1A2d_Ind-Comb-Pulp-paper</v>
          </cell>
          <cell r="C3764" t="str">
            <v>est</v>
          </cell>
          <cell r="BD3764">
            <v>2</v>
          </cell>
        </row>
        <row r="3765">
          <cell r="A3765" t="str">
            <v>diesel_oil</v>
          </cell>
          <cell r="B3765" t="str">
            <v>1A2d_Ind-Comb-Pulp-paper</v>
          </cell>
          <cell r="C3765" t="str">
            <v>est</v>
          </cell>
          <cell r="BD3765">
            <v>0</v>
          </cell>
        </row>
        <row r="3766">
          <cell r="A3766" t="str">
            <v>heavy_oil</v>
          </cell>
          <cell r="B3766" t="str">
            <v>1A2d_Ind-Comb-Pulp-paper</v>
          </cell>
          <cell r="C3766" t="str">
            <v>est</v>
          </cell>
          <cell r="BD3766">
            <v>0</v>
          </cell>
        </row>
        <row r="3767">
          <cell r="A3767" t="str">
            <v>light_oil</v>
          </cell>
          <cell r="B3767" t="str">
            <v>1A2d_Ind-Comb-Pulp-paper</v>
          </cell>
          <cell r="C3767" t="str">
            <v>est</v>
          </cell>
          <cell r="BD3767">
            <v>0</v>
          </cell>
        </row>
        <row r="3768">
          <cell r="A3768" t="str">
            <v>natural_gas</v>
          </cell>
          <cell r="B3768" t="str">
            <v>1A2d_Ind-Comb-Pulp-paper</v>
          </cell>
          <cell r="C3768" t="str">
            <v>est</v>
          </cell>
          <cell r="BD3768">
            <v>29.864253393665201</v>
          </cell>
        </row>
        <row r="3769">
          <cell r="A3769" t="str">
            <v>biomass</v>
          </cell>
          <cell r="B3769" t="str">
            <v>1A2e_Ind-Comb-Food-tobacco</v>
          </cell>
          <cell r="C3769" t="str">
            <v>est</v>
          </cell>
          <cell r="BD3769">
            <v>0.9375</v>
          </cell>
        </row>
        <row r="3770">
          <cell r="A3770" t="str">
            <v>brown_coal</v>
          </cell>
          <cell r="B3770" t="str">
            <v>1A2e_Ind-Comb-Food-tobacco</v>
          </cell>
          <cell r="C3770" t="str">
            <v>est</v>
          </cell>
          <cell r="BD3770">
            <v>0</v>
          </cell>
        </row>
        <row r="3771">
          <cell r="A3771" t="str">
            <v>diesel_oil</v>
          </cell>
          <cell r="B3771" t="str">
            <v>1A2e_Ind-Comb-Food-tobacco</v>
          </cell>
          <cell r="C3771" t="str">
            <v>est</v>
          </cell>
          <cell r="BD3771">
            <v>0</v>
          </cell>
        </row>
        <row r="3772">
          <cell r="A3772" t="str">
            <v>hard_coal</v>
          </cell>
          <cell r="B3772" t="str">
            <v>1A2e_Ind-Comb-Food-tobacco</v>
          </cell>
          <cell r="C3772" t="str">
            <v>est</v>
          </cell>
          <cell r="BD3772">
            <v>1</v>
          </cell>
        </row>
        <row r="3773">
          <cell r="A3773" t="str">
            <v>heavy_oil</v>
          </cell>
          <cell r="B3773" t="str">
            <v>1A2e_Ind-Comb-Food-tobacco</v>
          </cell>
          <cell r="C3773" t="str">
            <v>est</v>
          </cell>
          <cell r="BD3773">
            <v>7</v>
          </cell>
        </row>
        <row r="3774">
          <cell r="A3774" t="str">
            <v>light_oil</v>
          </cell>
          <cell r="B3774" t="str">
            <v>1A2e_Ind-Comb-Food-tobacco</v>
          </cell>
          <cell r="C3774" t="str">
            <v>est</v>
          </cell>
          <cell r="BD3774">
            <v>0</v>
          </cell>
        </row>
        <row r="3775">
          <cell r="A3775" t="str">
            <v>natural_gas</v>
          </cell>
          <cell r="B3775" t="str">
            <v>1A2e_Ind-Comb-Food-tobacco</v>
          </cell>
          <cell r="C3775" t="str">
            <v>est</v>
          </cell>
          <cell r="BD3775">
            <v>27.375565610859699</v>
          </cell>
        </row>
        <row r="3776">
          <cell r="A3776" t="str">
            <v>biomass</v>
          </cell>
          <cell r="B3776" t="str">
            <v>1A2f_Ind-Comb-Non-metalic-minerals</v>
          </cell>
          <cell r="C3776" t="str">
            <v>est</v>
          </cell>
          <cell r="BD3776">
            <v>0.4375</v>
          </cell>
        </row>
        <row r="3777">
          <cell r="A3777" t="str">
            <v>brown_coal</v>
          </cell>
          <cell r="B3777" t="str">
            <v>1A2f_Ind-Comb-Non-metalic-minerals</v>
          </cell>
          <cell r="C3777" t="str">
            <v>est</v>
          </cell>
          <cell r="BD3777">
            <v>0</v>
          </cell>
        </row>
        <row r="3778">
          <cell r="A3778" t="str">
            <v>coal_coke</v>
          </cell>
          <cell r="B3778" t="str">
            <v>1A2f_Ind-Comb-Non-metalic-minerals</v>
          </cell>
          <cell r="C3778" t="str">
            <v>est</v>
          </cell>
          <cell r="BD3778">
            <v>0</v>
          </cell>
        </row>
        <row r="3779">
          <cell r="A3779" t="str">
            <v>diesel_oil</v>
          </cell>
          <cell r="B3779" t="str">
            <v>1A2f_Ind-Comb-Non-metalic-minerals</v>
          </cell>
          <cell r="C3779" t="str">
            <v>est</v>
          </cell>
          <cell r="BD3779">
            <v>2</v>
          </cell>
        </row>
        <row r="3780">
          <cell r="A3780" t="str">
            <v>hard_coal</v>
          </cell>
          <cell r="B3780" t="str">
            <v>1A2f_Ind-Comb-Non-metalic-minerals</v>
          </cell>
          <cell r="C3780" t="str">
            <v>est</v>
          </cell>
          <cell r="BD3780">
            <v>55</v>
          </cell>
        </row>
        <row r="3781">
          <cell r="A3781" t="str">
            <v>heavy_oil</v>
          </cell>
          <cell r="B3781" t="str">
            <v>1A2f_Ind-Comb-Non-metalic-minerals</v>
          </cell>
          <cell r="C3781" t="str">
            <v>est</v>
          </cell>
          <cell r="BD3781">
            <v>262</v>
          </cell>
        </row>
        <row r="3782">
          <cell r="A3782" t="str">
            <v>light_oil</v>
          </cell>
          <cell r="B3782" t="str">
            <v>1A2f_Ind-Comb-Non-metalic-minerals</v>
          </cell>
          <cell r="C3782" t="str">
            <v>est</v>
          </cell>
          <cell r="BD3782">
            <v>0</v>
          </cell>
        </row>
        <row r="3783">
          <cell r="A3783" t="str">
            <v>natural_gas</v>
          </cell>
          <cell r="B3783" t="str">
            <v>1A2f_Ind-Comb-Non-metalic-minerals</v>
          </cell>
          <cell r="C3783" t="str">
            <v>est</v>
          </cell>
          <cell r="BD3783">
            <v>19.230769230769202</v>
          </cell>
        </row>
        <row r="3784">
          <cell r="A3784" t="str">
            <v>biomass</v>
          </cell>
          <cell r="B3784" t="str">
            <v>1A2g_Ind-Comb-Construction</v>
          </cell>
          <cell r="C3784" t="str">
            <v>est</v>
          </cell>
          <cell r="BD3784">
            <v>0.5625</v>
          </cell>
        </row>
        <row r="3785">
          <cell r="A3785" t="str">
            <v>brown_coal</v>
          </cell>
          <cell r="B3785" t="str">
            <v>1A2g_Ind-Comb-Construction</v>
          </cell>
          <cell r="C3785" t="str">
            <v>est</v>
          </cell>
          <cell r="BD3785">
            <v>1</v>
          </cell>
        </row>
        <row r="3786">
          <cell r="A3786" t="str">
            <v>diesel_oil</v>
          </cell>
          <cell r="B3786" t="str">
            <v>1A2g_Ind-Comb-Construction</v>
          </cell>
          <cell r="C3786" t="str">
            <v>est</v>
          </cell>
          <cell r="BD3786">
            <v>33</v>
          </cell>
        </row>
        <row r="3787">
          <cell r="A3787" t="str">
            <v>hard_coal</v>
          </cell>
          <cell r="B3787" t="str">
            <v>1A2g_Ind-Comb-Construction</v>
          </cell>
          <cell r="C3787" t="str">
            <v>est</v>
          </cell>
          <cell r="BD3787">
            <v>0</v>
          </cell>
        </row>
        <row r="3788">
          <cell r="A3788" t="str">
            <v>heavy_oil</v>
          </cell>
          <cell r="B3788" t="str">
            <v>1A2g_Ind-Comb-Construction</v>
          </cell>
          <cell r="C3788" t="str">
            <v>est</v>
          </cell>
          <cell r="BD3788">
            <v>2</v>
          </cell>
        </row>
        <row r="3789">
          <cell r="A3789" t="str">
            <v>light_oil</v>
          </cell>
          <cell r="B3789" t="str">
            <v>1A2g_Ind-Comb-Construction</v>
          </cell>
          <cell r="C3789" t="str">
            <v>est</v>
          </cell>
          <cell r="BD3789">
            <v>0</v>
          </cell>
        </row>
        <row r="3790">
          <cell r="A3790" t="str">
            <v>natural_gas</v>
          </cell>
          <cell r="B3790" t="str">
            <v>1A2g_Ind-Comb-Construction</v>
          </cell>
          <cell r="C3790" t="str">
            <v>est</v>
          </cell>
          <cell r="BD3790">
            <v>4.1176470588235299</v>
          </cell>
        </row>
        <row r="3791">
          <cell r="A3791" t="str">
            <v>biomass</v>
          </cell>
          <cell r="B3791" t="str">
            <v>1A2g_Ind-Comb-machinery</v>
          </cell>
          <cell r="C3791" t="str">
            <v>est</v>
          </cell>
          <cell r="BD3791">
            <v>3.25</v>
          </cell>
        </row>
        <row r="3792">
          <cell r="A3792" t="str">
            <v>coal_coke</v>
          </cell>
          <cell r="B3792" t="str">
            <v>1A2g_Ind-Comb-machinery</v>
          </cell>
          <cell r="C3792" t="str">
            <v>est</v>
          </cell>
          <cell r="BD3792">
            <v>0</v>
          </cell>
        </row>
        <row r="3793">
          <cell r="A3793" t="str">
            <v>diesel_oil</v>
          </cell>
          <cell r="B3793" t="str">
            <v>1A2g_Ind-Comb-machinery</v>
          </cell>
          <cell r="C3793" t="str">
            <v>est</v>
          </cell>
          <cell r="BD3793">
            <v>0</v>
          </cell>
        </row>
        <row r="3794">
          <cell r="A3794" t="str">
            <v>hard_coal</v>
          </cell>
          <cell r="B3794" t="str">
            <v>1A2g_Ind-Comb-machinery</v>
          </cell>
          <cell r="C3794" t="str">
            <v>est</v>
          </cell>
          <cell r="BD3794">
            <v>0</v>
          </cell>
        </row>
        <row r="3795">
          <cell r="A3795" t="str">
            <v>heavy_oil</v>
          </cell>
          <cell r="B3795" t="str">
            <v>1A2g_Ind-Comb-machinery</v>
          </cell>
          <cell r="C3795" t="str">
            <v>est</v>
          </cell>
          <cell r="BD3795">
            <v>0</v>
          </cell>
        </row>
        <row r="3796">
          <cell r="A3796" t="str">
            <v>light_oil</v>
          </cell>
          <cell r="B3796" t="str">
            <v>1A2g_Ind-Comb-machinery</v>
          </cell>
          <cell r="C3796" t="str">
            <v>est</v>
          </cell>
          <cell r="BD3796">
            <v>0</v>
          </cell>
        </row>
        <row r="3797">
          <cell r="A3797" t="str">
            <v>natural_gas</v>
          </cell>
          <cell r="B3797" t="str">
            <v>1A2g_Ind-Comb-machinery</v>
          </cell>
          <cell r="C3797" t="str">
            <v>est</v>
          </cell>
          <cell r="BD3797">
            <v>10.248868778280499</v>
          </cell>
        </row>
        <row r="3798">
          <cell r="A3798" t="str">
            <v>biomass</v>
          </cell>
          <cell r="B3798" t="str">
            <v>1A2g_Ind-Comb-mining-quarying</v>
          </cell>
          <cell r="C3798" t="str">
            <v>est</v>
          </cell>
          <cell r="BD3798">
            <v>0</v>
          </cell>
        </row>
        <row r="3799">
          <cell r="A3799" t="str">
            <v>coal_coke</v>
          </cell>
          <cell r="B3799" t="str">
            <v>1A2g_Ind-Comb-mining-quarying</v>
          </cell>
          <cell r="C3799" t="str">
            <v>est</v>
          </cell>
          <cell r="BD3799">
            <v>0</v>
          </cell>
        </row>
        <row r="3800">
          <cell r="A3800" t="str">
            <v>diesel_oil</v>
          </cell>
          <cell r="B3800" t="str">
            <v>1A2g_Ind-Comb-mining-quarying</v>
          </cell>
          <cell r="C3800" t="str">
            <v>est</v>
          </cell>
          <cell r="BD3800">
            <v>4</v>
          </cell>
        </row>
        <row r="3801">
          <cell r="A3801" t="str">
            <v>hard_coal</v>
          </cell>
          <cell r="B3801" t="str">
            <v>1A2g_Ind-Comb-mining-quarying</v>
          </cell>
          <cell r="C3801" t="str">
            <v>est</v>
          </cell>
          <cell r="BD3801">
            <v>0</v>
          </cell>
        </row>
        <row r="3802">
          <cell r="A3802" t="str">
            <v>natural_gas</v>
          </cell>
          <cell r="B3802" t="str">
            <v>1A2g_Ind-Comb-mining-quarying</v>
          </cell>
          <cell r="C3802" t="str">
            <v>est</v>
          </cell>
          <cell r="BD3802">
            <v>4.9095022624434401</v>
          </cell>
        </row>
        <row r="3803">
          <cell r="A3803" t="str">
            <v>biomass</v>
          </cell>
          <cell r="B3803" t="str">
            <v>1A2g_Ind-Comb-other</v>
          </cell>
          <cell r="C3803" t="str">
            <v>est</v>
          </cell>
          <cell r="BD3803">
            <v>52.9375</v>
          </cell>
        </row>
        <row r="3804">
          <cell r="A3804" t="str">
            <v>brown_coal</v>
          </cell>
          <cell r="B3804" t="str">
            <v>1A2g_Ind-Comb-other</v>
          </cell>
          <cell r="C3804" t="str">
            <v>est</v>
          </cell>
          <cell r="BD3804">
            <v>0</v>
          </cell>
        </row>
        <row r="3805">
          <cell r="A3805" t="str">
            <v>coal_coke</v>
          </cell>
          <cell r="B3805" t="str">
            <v>1A2g_Ind-Comb-other</v>
          </cell>
          <cell r="C3805" t="str">
            <v>est</v>
          </cell>
          <cell r="BD3805">
            <v>0</v>
          </cell>
        </row>
        <row r="3806">
          <cell r="A3806" t="str">
            <v>diesel_oil</v>
          </cell>
          <cell r="B3806" t="str">
            <v>1A2g_Ind-Comb-other</v>
          </cell>
          <cell r="C3806" t="str">
            <v>est</v>
          </cell>
          <cell r="BD3806">
            <v>0</v>
          </cell>
        </row>
        <row r="3807">
          <cell r="A3807" t="str">
            <v>hard_coal</v>
          </cell>
          <cell r="B3807" t="str">
            <v>1A2g_Ind-Comb-other</v>
          </cell>
          <cell r="C3807" t="str">
            <v>est</v>
          </cell>
          <cell r="BD3807">
            <v>0</v>
          </cell>
        </row>
        <row r="3808">
          <cell r="A3808" t="str">
            <v>heavy_oil</v>
          </cell>
          <cell r="B3808" t="str">
            <v>1A2g_Ind-Comb-other</v>
          </cell>
          <cell r="C3808" t="str">
            <v>est</v>
          </cell>
          <cell r="BD3808">
            <v>0</v>
          </cell>
        </row>
        <row r="3809">
          <cell r="A3809" t="str">
            <v>light_oil</v>
          </cell>
          <cell r="B3809" t="str">
            <v>1A2g_Ind-Comb-other</v>
          </cell>
          <cell r="C3809" t="str">
            <v>est</v>
          </cell>
          <cell r="BD3809">
            <v>0</v>
          </cell>
        </row>
        <row r="3810">
          <cell r="A3810" t="str">
            <v>natural_gas</v>
          </cell>
          <cell r="B3810" t="str">
            <v>1A2g_Ind-Comb-other</v>
          </cell>
          <cell r="C3810" t="str">
            <v>est</v>
          </cell>
          <cell r="BD3810">
            <v>5.5203619909502297</v>
          </cell>
        </row>
        <row r="3811">
          <cell r="A3811" t="str">
            <v>biomass</v>
          </cell>
          <cell r="B3811" t="str">
            <v>1A2g_Ind-Comb-textile-leather</v>
          </cell>
          <cell r="C3811" t="str">
            <v>est</v>
          </cell>
          <cell r="BD3811">
            <v>0.625</v>
          </cell>
        </row>
        <row r="3812">
          <cell r="A3812" t="str">
            <v>diesel_oil</v>
          </cell>
          <cell r="B3812" t="str">
            <v>1A2g_Ind-Comb-textile-leather</v>
          </cell>
          <cell r="C3812" t="str">
            <v>est</v>
          </cell>
          <cell r="BD3812">
            <v>0</v>
          </cell>
        </row>
        <row r="3813">
          <cell r="A3813" t="str">
            <v>hard_coal</v>
          </cell>
          <cell r="B3813" t="str">
            <v>1A2g_Ind-Comb-textile-leather</v>
          </cell>
          <cell r="C3813" t="str">
            <v>est</v>
          </cell>
          <cell r="BD3813">
            <v>0</v>
          </cell>
        </row>
        <row r="3814">
          <cell r="A3814" t="str">
            <v>heavy_oil</v>
          </cell>
          <cell r="B3814" t="str">
            <v>1A2g_Ind-Comb-textile-leather</v>
          </cell>
          <cell r="C3814" t="str">
            <v>est</v>
          </cell>
          <cell r="BD3814">
            <v>1</v>
          </cell>
        </row>
        <row r="3815">
          <cell r="A3815" t="str">
            <v>natural_gas</v>
          </cell>
          <cell r="B3815" t="str">
            <v>1A2g_Ind-Comb-textile-leather</v>
          </cell>
          <cell r="C3815" t="str">
            <v>est</v>
          </cell>
          <cell r="BD3815">
            <v>2.3529411764705901</v>
          </cell>
        </row>
        <row r="3816">
          <cell r="A3816" t="str">
            <v>biomass</v>
          </cell>
          <cell r="B3816" t="str">
            <v>1A2g_Ind-Comb-transpequip</v>
          </cell>
          <cell r="C3816" t="str">
            <v>est</v>
          </cell>
          <cell r="BD3816">
            <v>0.3125</v>
          </cell>
        </row>
        <row r="3817">
          <cell r="A3817" t="str">
            <v>coal_coke</v>
          </cell>
          <cell r="B3817" t="str">
            <v>1A2g_Ind-Comb-transpequip</v>
          </cell>
          <cell r="C3817" t="str">
            <v>est</v>
          </cell>
          <cell r="BD3817">
            <v>0</v>
          </cell>
        </row>
        <row r="3818">
          <cell r="A3818" t="str">
            <v>diesel_oil</v>
          </cell>
          <cell r="B3818" t="str">
            <v>1A2g_Ind-Comb-transpequip</v>
          </cell>
          <cell r="C3818" t="str">
            <v>est</v>
          </cell>
          <cell r="BD3818">
            <v>0</v>
          </cell>
        </row>
        <row r="3819">
          <cell r="A3819" t="str">
            <v>hard_coal</v>
          </cell>
          <cell r="B3819" t="str">
            <v>1A2g_Ind-Comb-transpequip</v>
          </cell>
          <cell r="C3819" t="str">
            <v>est</v>
          </cell>
          <cell r="BD3819">
            <v>0</v>
          </cell>
        </row>
        <row r="3820">
          <cell r="A3820" t="str">
            <v>heavy_oil</v>
          </cell>
          <cell r="B3820" t="str">
            <v>1A2g_Ind-Comb-transpequip</v>
          </cell>
          <cell r="C3820" t="str">
            <v>est</v>
          </cell>
          <cell r="BD3820">
            <v>1</v>
          </cell>
        </row>
        <row r="3821">
          <cell r="A3821" t="str">
            <v>light_oil</v>
          </cell>
          <cell r="B3821" t="str">
            <v>1A2g_Ind-Comb-transpequip</v>
          </cell>
          <cell r="C3821" t="str">
            <v>est</v>
          </cell>
          <cell r="BD3821">
            <v>0</v>
          </cell>
        </row>
        <row r="3822">
          <cell r="A3822" t="str">
            <v>natural_gas</v>
          </cell>
          <cell r="B3822" t="str">
            <v>1A2g_Ind-Comb-transpequip</v>
          </cell>
          <cell r="C3822" t="str">
            <v>est</v>
          </cell>
          <cell r="BD3822">
            <v>1.3574660633484199</v>
          </cell>
        </row>
        <row r="3823">
          <cell r="A3823" t="str">
            <v>biomass</v>
          </cell>
          <cell r="B3823" t="str">
            <v>1A2g_Ind-Comb-wood-products</v>
          </cell>
          <cell r="C3823" t="str">
            <v>est</v>
          </cell>
          <cell r="BD3823">
            <v>212.25</v>
          </cell>
        </row>
        <row r="3824">
          <cell r="A3824" t="str">
            <v>brown_coal</v>
          </cell>
          <cell r="B3824" t="str">
            <v>1A2g_Ind-Comb-wood-products</v>
          </cell>
          <cell r="C3824" t="str">
            <v>est</v>
          </cell>
          <cell r="BD3824">
            <v>0</v>
          </cell>
        </row>
        <row r="3825">
          <cell r="A3825" t="str">
            <v>diesel_oil</v>
          </cell>
          <cell r="B3825" t="str">
            <v>1A2g_Ind-Comb-wood-products</v>
          </cell>
          <cell r="C3825" t="str">
            <v>est</v>
          </cell>
          <cell r="BD3825">
            <v>6</v>
          </cell>
        </row>
        <row r="3826">
          <cell r="A3826" t="str">
            <v>hard_coal</v>
          </cell>
          <cell r="B3826" t="str">
            <v>1A2g_Ind-Comb-wood-products</v>
          </cell>
          <cell r="C3826" t="str">
            <v>est</v>
          </cell>
          <cell r="BD3826">
            <v>0</v>
          </cell>
        </row>
        <row r="3827">
          <cell r="A3827" t="str">
            <v>heavy_oil</v>
          </cell>
          <cell r="B3827" t="str">
            <v>1A2g_Ind-Comb-wood-products</v>
          </cell>
          <cell r="C3827" t="str">
            <v>est</v>
          </cell>
          <cell r="BD3827">
            <v>0</v>
          </cell>
        </row>
        <row r="3828">
          <cell r="A3828" t="str">
            <v>light_oil</v>
          </cell>
          <cell r="B3828" t="str">
            <v>1A2g_Ind-Comb-wood-products</v>
          </cell>
          <cell r="C3828" t="str">
            <v>est</v>
          </cell>
          <cell r="BD3828">
            <v>0</v>
          </cell>
        </row>
        <row r="3829">
          <cell r="A3829" t="str">
            <v>natural_gas</v>
          </cell>
          <cell r="B3829" t="str">
            <v>1A2g_Ind-Comb-wood-products</v>
          </cell>
          <cell r="C3829" t="str">
            <v>est</v>
          </cell>
          <cell r="BD3829">
            <v>8.0769230769230802</v>
          </cell>
        </row>
        <row r="3830">
          <cell r="A3830" t="str">
            <v>light_oil</v>
          </cell>
          <cell r="B3830" t="str">
            <v>1A3ai_International-aviation</v>
          </cell>
          <cell r="C3830" t="str">
            <v>est</v>
          </cell>
          <cell r="BD3830">
            <v>34</v>
          </cell>
        </row>
        <row r="3831">
          <cell r="A3831" t="str">
            <v>light_oil</v>
          </cell>
          <cell r="B3831" t="str">
            <v>1A3aii_Domestic-aviation</v>
          </cell>
          <cell r="C3831" t="str">
            <v>est</v>
          </cell>
          <cell r="BD3831">
            <v>0</v>
          </cell>
        </row>
        <row r="3832">
          <cell r="A3832" t="str">
            <v>diesel_oil</v>
          </cell>
          <cell r="B3832" t="str">
            <v>1A3b_Road</v>
          </cell>
          <cell r="C3832" t="str">
            <v>est</v>
          </cell>
          <cell r="BD3832">
            <v>423</v>
          </cell>
        </row>
        <row r="3833">
          <cell r="A3833" t="str">
            <v>light_oil</v>
          </cell>
          <cell r="B3833" t="str">
            <v>1A3b_Road</v>
          </cell>
          <cell r="C3833" t="str">
            <v>est</v>
          </cell>
          <cell r="BD3833">
            <v>261</v>
          </cell>
        </row>
        <row r="3834">
          <cell r="A3834" t="str">
            <v>diesel_oil</v>
          </cell>
          <cell r="B3834" t="str">
            <v>1A3c_Rail</v>
          </cell>
          <cell r="C3834" t="str">
            <v>est</v>
          </cell>
          <cell r="BD3834">
            <v>34</v>
          </cell>
        </row>
        <row r="3835">
          <cell r="A3835" t="str">
            <v>hard_coal</v>
          </cell>
          <cell r="B3835" t="str">
            <v>1A3c_Rail</v>
          </cell>
          <cell r="C3835" t="str">
            <v>est</v>
          </cell>
          <cell r="BD3835">
            <v>0</v>
          </cell>
        </row>
        <row r="3836">
          <cell r="A3836" t="str">
            <v>diesel_oil</v>
          </cell>
          <cell r="B3836" t="str">
            <v>1A3di_International-shipping</v>
          </cell>
          <cell r="C3836" t="str">
            <v>est</v>
          </cell>
          <cell r="BD3836">
            <v>24</v>
          </cell>
        </row>
        <row r="3837">
          <cell r="A3837" t="str">
            <v>heavy_oil</v>
          </cell>
          <cell r="B3837" t="str">
            <v>1A3di_International-shipping</v>
          </cell>
          <cell r="C3837" t="str">
            <v>est</v>
          </cell>
          <cell r="BD3837">
            <v>169</v>
          </cell>
        </row>
        <row r="3838">
          <cell r="A3838" t="str">
            <v>brown_coal</v>
          </cell>
          <cell r="B3838" t="str">
            <v>1A3dii_Domestic-naviation</v>
          </cell>
          <cell r="C3838" t="str">
            <v>est</v>
          </cell>
          <cell r="BD3838">
            <v>0</v>
          </cell>
        </row>
        <row r="3839">
          <cell r="A3839" t="str">
            <v>diesel_oil</v>
          </cell>
          <cell r="B3839" t="str">
            <v>1A3dii_Domestic-naviation</v>
          </cell>
          <cell r="C3839" t="str">
            <v>est</v>
          </cell>
          <cell r="BD3839">
            <v>5</v>
          </cell>
        </row>
        <row r="3840">
          <cell r="A3840" t="str">
            <v>biomass</v>
          </cell>
          <cell r="B3840" t="str">
            <v>1A4a_Commercial-institutional</v>
          </cell>
          <cell r="C3840" t="str">
            <v>est</v>
          </cell>
          <cell r="BD3840">
            <v>48.75</v>
          </cell>
        </row>
        <row r="3841">
          <cell r="A3841" t="str">
            <v>brown_coal</v>
          </cell>
          <cell r="B3841" t="str">
            <v>1A4a_Commercial-institutional</v>
          </cell>
          <cell r="C3841" t="str">
            <v>est</v>
          </cell>
          <cell r="BD3841">
            <v>1</v>
          </cell>
        </row>
        <row r="3842">
          <cell r="A3842" t="str">
            <v>diesel_oil</v>
          </cell>
          <cell r="B3842" t="str">
            <v>1A4a_Commercial-institutional</v>
          </cell>
          <cell r="C3842" t="str">
            <v>est</v>
          </cell>
          <cell r="BD3842">
            <v>40</v>
          </cell>
        </row>
        <row r="3843">
          <cell r="A3843" t="str">
            <v>hard_coal</v>
          </cell>
          <cell r="B3843" t="str">
            <v>1A4a_Commercial-institutional</v>
          </cell>
          <cell r="C3843" t="str">
            <v>est</v>
          </cell>
          <cell r="BD3843">
            <v>2</v>
          </cell>
        </row>
        <row r="3844">
          <cell r="A3844" t="str">
            <v>heavy_oil</v>
          </cell>
          <cell r="B3844" t="str">
            <v>1A4a_Commercial-institutional</v>
          </cell>
          <cell r="C3844" t="str">
            <v>est</v>
          </cell>
          <cell r="BD3844">
            <v>1</v>
          </cell>
        </row>
        <row r="3845">
          <cell r="A3845" t="str">
            <v>light_oil</v>
          </cell>
          <cell r="B3845" t="str">
            <v>1A4a_Commercial-institutional</v>
          </cell>
          <cell r="C3845" t="str">
            <v>est</v>
          </cell>
          <cell r="BD3845">
            <v>1</v>
          </cell>
        </row>
        <row r="3846">
          <cell r="A3846" t="str">
            <v>natural_gas</v>
          </cell>
          <cell r="B3846" t="str">
            <v>1A4a_Commercial-institutional</v>
          </cell>
          <cell r="C3846" t="str">
            <v>est</v>
          </cell>
          <cell r="BD3846">
            <v>33.891402714932099</v>
          </cell>
        </row>
        <row r="3847">
          <cell r="A3847" t="str">
            <v>biomass</v>
          </cell>
          <cell r="B3847" t="str">
            <v>1A4b_Residential</v>
          </cell>
          <cell r="C3847" t="str">
            <v>est</v>
          </cell>
          <cell r="BD3847">
            <v>953.9375</v>
          </cell>
        </row>
        <row r="3848">
          <cell r="A3848" t="str">
            <v>brown_coal</v>
          </cell>
          <cell r="B3848" t="str">
            <v>1A4b_Residential</v>
          </cell>
          <cell r="C3848" t="str">
            <v>est</v>
          </cell>
          <cell r="BD3848">
            <v>11</v>
          </cell>
        </row>
        <row r="3849">
          <cell r="A3849" t="str">
            <v>diesel_oil</v>
          </cell>
          <cell r="B3849" t="str">
            <v>1A4b_Residential</v>
          </cell>
          <cell r="C3849" t="str">
            <v>est</v>
          </cell>
          <cell r="BD3849">
            <v>5</v>
          </cell>
        </row>
        <row r="3850">
          <cell r="A3850" t="str">
            <v>hard_coal</v>
          </cell>
          <cell r="B3850" t="str">
            <v>1A4b_Residential</v>
          </cell>
          <cell r="C3850" t="str">
            <v>est</v>
          </cell>
          <cell r="BD3850">
            <v>10</v>
          </cell>
        </row>
        <row r="3851">
          <cell r="A3851" t="str">
            <v>heavy_oil</v>
          </cell>
          <cell r="B3851" t="str">
            <v>1A4b_Residential</v>
          </cell>
          <cell r="C3851" t="str">
            <v>est</v>
          </cell>
          <cell r="BD3851">
            <v>0</v>
          </cell>
        </row>
        <row r="3852">
          <cell r="A3852" t="str">
            <v>light_oil</v>
          </cell>
          <cell r="B3852" t="str">
            <v>1A4b_Residential</v>
          </cell>
          <cell r="C3852" t="str">
            <v>est</v>
          </cell>
          <cell r="BD3852">
            <v>4</v>
          </cell>
        </row>
        <row r="3853">
          <cell r="A3853" t="str">
            <v>natural_gas</v>
          </cell>
          <cell r="B3853" t="str">
            <v>1A4b_Residential</v>
          </cell>
          <cell r="C3853" t="str">
            <v>est</v>
          </cell>
          <cell r="BD3853">
            <v>54.389140271493197</v>
          </cell>
        </row>
        <row r="3854">
          <cell r="A3854" t="str">
            <v>biomass</v>
          </cell>
          <cell r="B3854" t="str">
            <v>1A4c_Agriculture-forestry-fishing</v>
          </cell>
          <cell r="C3854" t="str">
            <v>est</v>
          </cell>
          <cell r="BD3854">
            <v>10.1875</v>
          </cell>
        </row>
        <row r="3855">
          <cell r="A3855" t="str">
            <v>brown_coal</v>
          </cell>
          <cell r="B3855" t="str">
            <v>1A4c_Agriculture-forestry-fishing</v>
          </cell>
          <cell r="C3855" t="str">
            <v>est</v>
          </cell>
          <cell r="BD3855">
            <v>0</v>
          </cell>
        </row>
        <row r="3856">
          <cell r="A3856" t="str">
            <v>diesel_oil</v>
          </cell>
          <cell r="B3856" t="str">
            <v>1A4c_Agriculture-forestry-fishing</v>
          </cell>
          <cell r="C3856" t="str">
            <v>est</v>
          </cell>
          <cell r="BD3856">
            <v>77</v>
          </cell>
        </row>
        <row r="3857">
          <cell r="A3857" t="str">
            <v>hard_coal</v>
          </cell>
          <cell r="B3857" t="str">
            <v>1A4c_Agriculture-forestry-fishing</v>
          </cell>
          <cell r="C3857" t="str">
            <v>est</v>
          </cell>
          <cell r="BD3857">
            <v>0</v>
          </cell>
        </row>
        <row r="3858">
          <cell r="A3858" t="str">
            <v>heavy_oil</v>
          </cell>
          <cell r="B3858" t="str">
            <v>1A4c_Agriculture-forestry-fishing</v>
          </cell>
          <cell r="C3858" t="str">
            <v>est</v>
          </cell>
          <cell r="BD3858">
            <v>2</v>
          </cell>
        </row>
        <row r="3859">
          <cell r="A3859" t="str">
            <v>light_oil</v>
          </cell>
          <cell r="B3859" t="str">
            <v>1A4c_Agriculture-forestry-fishing</v>
          </cell>
          <cell r="C3859" t="str">
            <v>est</v>
          </cell>
          <cell r="BD3859">
            <v>0</v>
          </cell>
        </row>
        <row r="3860">
          <cell r="A3860" t="str">
            <v>natural_gas</v>
          </cell>
          <cell r="B3860" t="str">
            <v>1A4c_Agriculture-forestry-fishing</v>
          </cell>
          <cell r="C3860" t="str">
            <v>est</v>
          </cell>
          <cell r="BD3860">
            <v>7.3303167420814503</v>
          </cell>
        </row>
        <row r="3861">
          <cell r="A3861" t="str">
            <v>brown_coal</v>
          </cell>
          <cell r="B3861" t="str">
            <v>1A5_Other-unspecified</v>
          </cell>
          <cell r="C3861" t="str">
            <v>est</v>
          </cell>
          <cell r="BD3861">
            <v>0</v>
          </cell>
        </row>
        <row r="3862">
          <cell r="A3862" t="str">
            <v>hard_coal</v>
          </cell>
          <cell r="B3862" t="str">
            <v>1A5_Other-unspecified</v>
          </cell>
          <cell r="C3862" t="str">
            <v>est</v>
          </cell>
          <cell r="BD3862">
            <v>0</v>
          </cell>
        </row>
        <row r="3863">
          <cell r="A3863" t="str">
            <v>process</v>
          </cell>
          <cell r="B3863" t="str">
            <v>coal_production</v>
          </cell>
          <cell r="C3863" t="str">
            <v>est</v>
          </cell>
          <cell r="BD3863">
            <v>323</v>
          </cell>
        </row>
        <row r="3864">
          <cell r="A3864" t="str">
            <v>heavy_oil</v>
          </cell>
          <cell r="B3864" t="str">
            <v>1A1a_Electricity-autoproducer</v>
          </cell>
          <cell r="C3864" t="str">
            <v>eth</v>
          </cell>
          <cell r="BD3864">
            <v>0</v>
          </cell>
        </row>
        <row r="3865">
          <cell r="A3865" t="str">
            <v>heavy_oil</v>
          </cell>
          <cell r="B3865" t="str">
            <v>1A1a_Electricity-public</v>
          </cell>
          <cell r="C3865" t="str">
            <v>eth</v>
          </cell>
          <cell r="BD3865">
            <v>0</v>
          </cell>
        </row>
        <row r="3866">
          <cell r="A3866" t="str">
            <v>hard_coal</v>
          </cell>
          <cell r="B3866" t="str">
            <v>1A2f_Ind-Comb-Non-metalic-minerals</v>
          </cell>
          <cell r="C3866" t="str">
            <v>eth</v>
          </cell>
          <cell r="BD3866">
            <v>170</v>
          </cell>
        </row>
        <row r="3867">
          <cell r="A3867" t="str">
            <v>heavy_oil</v>
          </cell>
          <cell r="B3867" t="str">
            <v>1A2f_Ind-Comb-Non-metalic-minerals</v>
          </cell>
          <cell r="C3867" t="str">
            <v>eth</v>
          </cell>
          <cell r="BD3867">
            <v>208</v>
          </cell>
        </row>
        <row r="3868">
          <cell r="A3868" t="str">
            <v>diesel_oil</v>
          </cell>
          <cell r="B3868" t="str">
            <v>1A2g_Ind-Comb-other</v>
          </cell>
          <cell r="C3868" t="str">
            <v>eth</v>
          </cell>
          <cell r="BD3868">
            <v>289</v>
          </cell>
        </row>
        <row r="3869">
          <cell r="A3869" t="str">
            <v>heavy_oil</v>
          </cell>
          <cell r="B3869" t="str">
            <v>1A2g_Ind-Comb-other</v>
          </cell>
          <cell r="C3869" t="str">
            <v>eth</v>
          </cell>
          <cell r="BD3869">
            <v>148</v>
          </cell>
        </row>
        <row r="3870">
          <cell r="A3870" t="str">
            <v>light_oil</v>
          </cell>
          <cell r="B3870" t="str">
            <v>1A3ai_International-aviation</v>
          </cell>
          <cell r="C3870" t="str">
            <v>eth</v>
          </cell>
          <cell r="BD3870">
            <v>272</v>
          </cell>
        </row>
        <row r="3871">
          <cell r="A3871" t="str">
            <v>light_oil</v>
          </cell>
          <cell r="B3871" t="str">
            <v>1A3aii_Domestic-aviation</v>
          </cell>
          <cell r="C3871" t="str">
            <v>eth</v>
          </cell>
          <cell r="BD3871">
            <v>48</v>
          </cell>
        </row>
        <row r="3872">
          <cell r="A3872" t="str">
            <v>diesel_oil</v>
          </cell>
          <cell r="B3872" t="str">
            <v>1A3b_Road</v>
          </cell>
          <cell r="C3872" t="str">
            <v>eth</v>
          </cell>
          <cell r="BD3872">
            <v>740</v>
          </cell>
        </row>
        <row r="3873">
          <cell r="A3873" t="str">
            <v>light_oil</v>
          </cell>
          <cell r="B3873" t="str">
            <v>1A3b_Road</v>
          </cell>
          <cell r="C3873" t="str">
            <v>eth</v>
          </cell>
          <cell r="BD3873">
            <v>161</v>
          </cell>
        </row>
        <row r="3874">
          <cell r="A3874" t="str">
            <v>diesel_oil</v>
          </cell>
          <cell r="B3874" t="str">
            <v>1A3c_Rail</v>
          </cell>
          <cell r="C3874" t="str">
            <v>eth</v>
          </cell>
          <cell r="BD3874">
            <v>0</v>
          </cell>
        </row>
        <row r="3875">
          <cell r="A3875" t="str">
            <v>diesel_oil</v>
          </cell>
          <cell r="B3875" t="str">
            <v>1A3di_International-shipping</v>
          </cell>
          <cell r="C3875" t="str">
            <v>eth</v>
          </cell>
          <cell r="BD3875">
            <v>0</v>
          </cell>
        </row>
        <row r="3876">
          <cell r="A3876" t="str">
            <v>heavy_oil</v>
          </cell>
          <cell r="B3876" t="str">
            <v>1A3di_International-shipping</v>
          </cell>
          <cell r="C3876" t="str">
            <v>eth</v>
          </cell>
          <cell r="BD3876">
            <v>0</v>
          </cell>
        </row>
        <row r="3877">
          <cell r="A3877" t="str">
            <v>diesel_oil</v>
          </cell>
          <cell r="B3877" t="str">
            <v>1A3dii_Domestic-naviation</v>
          </cell>
          <cell r="C3877" t="str">
            <v>eth</v>
          </cell>
          <cell r="BD3877">
            <v>0</v>
          </cell>
        </row>
        <row r="3878">
          <cell r="A3878" t="str">
            <v>heavy_oil</v>
          </cell>
          <cell r="B3878" t="str">
            <v>1A3dii_Domestic-naviation</v>
          </cell>
          <cell r="C3878" t="str">
            <v>eth</v>
          </cell>
          <cell r="BD3878">
            <v>0</v>
          </cell>
        </row>
        <row r="3879">
          <cell r="A3879" t="str">
            <v>biomass</v>
          </cell>
          <cell r="B3879" t="str">
            <v>1A4a_Commercial-institutional</v>
          </cell>
          <cell r="C3879" t="str">
            <v>eth</v>
          </cell>
          <cell r="BD3879">
            <v>662.6875</v>
          </cell>
        </row>
        <row r="3880">
          <cell r="A3880" t="str">
            <v>diesel_oil</v>
          </cell>
          <cell r="B3880" t="str">
            <v>1A4a_Commercial-institutional</v>
          </cell>
          <cell r="C3880" t="str">
            <v>eth</v>
          </cell>
          <cell r="BD3880">
            <v>33</v>
          </cell>
        </row>
        <row r="3881">
          <cell r="A3881" t="str">
            <v>biomass</v>
          </cell>
          <cell r="B3881" t="str">
            <v>1A4b_Residential</v>
          </cell>
          <cell r="C3881" t="str">
            <v>eth</v>
          </cell>
          <cell r="BD3881">
            <v>80894.1875</v>
          </cell>
        </row>
        <row r="3882">
          <cell r="A3882" t="str">
            <v>light_oil</v>
          </cell>
          <cell r="B3882" t="str">
            <v>1A4b_Residential</v>
          </cell>
          <cell r="C3882" t="str">
            <v>eth</v>
          </cell>
          <cell r="BD3882">
            <v>242</v>
          </cell>
        </row>
        <row r="3883">
          <cell r="A3883" t="str">
            <v>diesel_oil</v>
          </cell>
          <cell r="B3883" t="str">
            <v>1A4c_Agriculture-forestry-fishing</v>
          </cell>
          <cell r="C3883" t="str">
            <v>eth</v>
          </cell>
          <cell r="BD3883">
            <v>79</v>
          </cell>
        </row>
        <row r="3884">
          <cell r="A3884" t="str">
            <v>light_oil</v>
          </cell>
          <cell r="B3884" t="str">
            <v>1A4c_Agriculture-forestry-fishing</v>
          </cell>
          <cell r="C3884" t="str">
            <v>eth</v>
          </cell>
          <cell r="BD3884">
            <v>0</v>
          </cell>
        </row>
        <row r="3885">
          <cell r="A3885" t="str">
            <v>diesel_oil</v>
          </cell>
          <cell r="B3885" t="str">
            <v>1A5_Other-unspecified</v>
          </cell>
          <cell r="C3885" t="str">
            <v>eth</v>
          </cell>
          <cell r="BD3885">
            <v>79</v>
          </cell>
        </row>
        <row r="3886">
          <cell r="A3886" t="str">
            <v>light_oil</v>
          </cell>
          <cell r="B3886" t="str">
            <v>1A5_Other-unspecified</v>
          </cell>
          <cell r="C3886" t="str">
            <v>eth</v>
          </cell>
          <cell r="BD3886">
            <v>0</v>
          </cell>
        </row>
        <row r="3887">
          <cell r="A3887" t="str">
            <v>process</v>
          </cell>
          <cell r="B3887" t="str">
            <v>coal_production</v>
          </cell>
          <cell r="C3887" t="str">
            <v>eth</v>
          </cell>
          <cell r="BD3887">
            <v>21</v>
          </cell>
        </row>
        <row r="3888">
          <cell r="A3888" t="str">
            <v>biomass</v>
          </cell>
          <cell r="B3888" t="str">
            <v>1A1a_Electricity-autoproducer</v>
          </cell>
          <cell r="C3888" t="str">
            <v>fin</v>
          </cell>
          <cell r="BD3888">
            <v>148.3125</v>
          </cell>
        </row>
        <row r="3889">
          <cell r="A3889" t="str">
            <v>brown_coal</v>
          </cell>
          <cell r="B3889" t="str">
            <v>1A1a_Electricity-autoproducer</v>
          </cell>
          <cell r="C3889" t="str">
            <v>fin</v>
          </cell>
          <cell r="BD3889">
            <v>7</v>
          </cell>
        </row>
        <row r="3890">
          <cell r="A3890" t="str">
            <v>hard_coal</v>
          </cell>
          <cell r="B3890" t="str">
            <v>1A1a_Electricity-autoproducer</v>
          </cell>
          <cell r="C3890" t="str">
            <v>fin</v>
          </cell>
          <cell r="BD3890">
            <v>1</v>
          </cell>
        </row>
        <row r="3891">
          <cell r="A3891" t="str">
            <v>heavy_oil</v>
          </cell>
          <cell r="B3891" t="str">
            <v>1A1a_Electricity-autoproducer</v>
          </cell>
          <cell r="C3891" t="str">
            <v>fin</v>
          </cell>
          <cell r="BD3891">
            <v>16</v>
          </cell>
        </row>
        <row r="3892">
          <cell r="A3892" t="str">
            <v>natural_gas</v>
          </cell>
          <cell r="B3892" t="str">
            <v>1A1a_Electricity-autoproducer</v>
          </cell>
          <cell r="C3892" t="str">
            <v>fin</v>
          </cell>
          <cell r="BD3892">
            <v>158.009049773756</v>
          </cell>
        </row>
        <row r="3893">
          <cell r="A3893" t="str">
            <v>biomass</v>
          </cell>
          <cell r="B3893" t="str">
            <v>1A1a_Electricity-public</v>
          </cell>
          <cell r="C3893" t="str">
            <v>fin</v>
          </cell>
          <cell r="BD3893">
            <v>1133.875</v>
          </cell>
        </row>
        <row r="3894">
          <cell r="A3894" t="str">
            <v>brown_coal</v>
          </cell>
          <cell r="B3894" t="str">
            <v>1A1a_Electricity-public</v>
          </cell>
          <cell r="C3894" t="str">
            <v>fin</v>
          </cell>
          <cell r="BD3894">
            <v>2034</v>
          </cell>
        </row>
        <row r="3895">
          <cell r="A3895" t="str">
            <v>coal_coke</v>
          </cell>
          <cell r="B3895" t="str">
            <v>1A1a_Electricity-public</v>
          </cell>
          <cell r="C3895" t="str">
            <v>fin</v>
          </cell>
          <cell r="BD3895">
            <v>0</v>
          </cell>
        </row>
        <row r="3896">
          <cell r="A3896" t="str">
            <v>hard_coal</v>
          </cell>
          <cell r="B3896" t="str">
            <v>1A1a_Electricity-public</v>
          </cell>
          <cell r="C3896" t="str">
            <v>fin</v>
          </cell>
          <cell r="BD3896">
            <v>1939</v>
          </cell>
        </row>
        <row r="3897">
          <cell r="A3897" t="str">
            <v>heavy_oil</v>
          </cell>
          <cell r="B3897" t="str">
            <v>1A1a_Electricity-public</v>
          </cell>
          <cell r="C3897" t="str">
            <v>fin</v>
          </cell>
          <cell r="BD3897">
            <v>14</v>
          </cell>
        </row>
        <row r="3898">
          <cell r="A3898" t="str">
            <v>light_oil</v>
          </cell>
          <cell r="B3898" t="str">
            <v>1A1a_Electricity-public</v>
          </cell>
          <cell r="C3898" t="str">
            <v>fin</v>
          </cell>
          <cell r="BD3898">
            <v>0</v>
          </cell>
        </row>
        <row r="3899">
          <cell r="A3899" t="str">
            <v>natural_gas</v>
          </cell>
          <cell r="B3899" t="str">
            <v>1A1a_Electricity-public</v>
          </cell>
          <cell r="C3899" t="str">
            <v>fin</v>
          </cell>
          <cell r="BD3899">
            <v>40.294117647058798</v>
          </cell>
        </row>
        <row r="3900">
          <cell r="A3900" t="str">
            <v>biomass</v>
          </cell>
          <cell r="B3900" t="str">
            <v>1A1a_Heat-production</v>
          </cell>
          <cell r="C3900" t="str">
            <v>fin</v>
          </cell>
          <cell r="BD3900">
            <v>7549.75</v>
          </cell>
        </row>
        <row r="3901">
          <cell r="A3901" t="str">
            <v>brown_coal</v>
          </cell>
          <cell r="B3901" t="str">
            <v>1A1a_Heat-production</v>
          </cell>
          <cell r="C3901" t="str">
            <v>fin</v>
          </cell>
          <cell r="BD3901">
            <v>5036</v>
          </cell>
        </row>
        <row r="3902">
          <cell r="A3902" t="str">
            <v>coal_coke</v>
          </cell>
          <cell r="B3902" t="str">
            <v>1A1a_Heat-production</v>
          </cell>
          <cell r="C3902" t="str">
            <v>fin</v>
          </cell>
          <cell r="BD3902">
            <v>4</v>
          </cell>
        </row>
        <row r="3903">
          <cell r="A3903" t="str">
            <v>hard_coal</v>
          </cell>
          <cell r="B3903" t="str">
            <v>1A1a_Heat-production</v>
          </cell>
          <cell r="C3903" t="str">
            <v>fin</v>
          </cell>
          <cell r="BD3903">
            <v>2056</v>
          </cell>
        </row>
        <row r="3904">
          <cell r="A3904" t="str">
            <v>heavy_oil</v>
          </cell>
          <cell r="B3904" t="str">
            <v>1A1a_Heat-production</v>
          </cell>
          <cell r="C3904" t="str">
            <v>fin</v>
          </cell>
          <cell r="BD3904">
            <v>289</v>
          </cell>
        </row>
        <row r="3905">
          <cell r="A3905" t="str">
            <v>light_oil</v>
          </cell>
          <cell r="B3905" t="str">
            <v>1A1a_Heat-production</v>
          </cell>
          <cell r="C3905" t="str">
            <v>fin</v>
          </cell>
          <cell r="BD3905">
            <v>0</v>
          </cell>
        </row>
        <row r="3906">
          <cell r="A3906" t="str">
            <v>natural_gas</v>
          </cell>
          <cell r="B3906" t="str">
            <v>1A1a_Heat-production</v>
          </cell>
          <cell r="C3906" t="str">
            <v>fin</v>
          </cell>
          <cell r="BD3906">
            <v>2217.8371040724001</v>
          </cell>
        </row>
        <row r="3907">
          <cell r="A3907" t="str">
            <v>biomass</v>
          </cell>
          <cell r="B3907" t="str">
            <v>1A2a_Ind-Comb-Iron-steel</v>
          </cell>
          <cell r="C3907" t="str">
            <v>fin</v>
          </cell>
          <cell r="BD3907">
            <v>6.25E-2</v>
          </cell>
        </row>
        <row r="3908">
          <cell r="A3908" t="str">
            <v>coal_coke</v>
          </cell>
          <cell r="B3908" t="str">
            <v>1A2a_Ind-Comb-Iron-steel</v>
          </cell>
          <cell r="C3908" t="str">
            <v>fin</v>
          </cell>
          <cell r="BD3908">
            <v>277</v>
          </cell>
        </row>
        <row r="3909">
          <cell r="A3909" t="str">
            <v>diesel_oil</v>
          </cell>
          <cell r="B3909" t="str">
            <v>1A2a_Ind-Comb-Iron-steel</v>
          </cell>
          <cell r="C3909" t="str">
            <v>fin</v>
          </cell>
          <cell r="BD3909">
            <v>3</v>
          </cell>
        </row>
        <row r="3910">
          <cell r="A3910" t="str">
            <v>hard_coal</v>
          </cell>
          <cell r="B3910" t="str">
            <v>1A2a_Ind-Comb-Iron-steel</v>
          </cell>
          <cell r="C3910" t="str">
            <v>fin</v>
          </cell>
          <cell r="BD3910">
            <v>1</v>
          </cell>
        </row>
        <row r="3911">
          <cell r="A3911" t="str">
            <v>heavy_oil</v>
          </cell>
          <cell r="B3911" t="str">
            <v>1A2a_Ind-Comb-Iron-steel</v>
          </cell>
          <cell r="C3911" t="str">
            <v>fin</v>
          </cell>
          <cell r="BD3911">
            <v>49</v>
          </cell>
        </row>
        <row r="3912">
          <cell r="A3912" t="str">
            <v>light_oil</v>
          </cell>
          <cell r="B3912" t="str">
            <v>1A2a_Ind-Comb-Iron-steel</v>
          </cell>
          <cell r="C3912" t="str">
            <v>fin</v>
          </cell>
          <cell r="BD3912">
            <v>86</v>
          </cell>
        </row>
        <row r="3913">
          <cell r="A3913" t="str">
            <v>natural_gas</v>
          </cell>
          <cell r="B3913" t="str">
            <v>1A2a_Ind-Comb-Iron-steel</v>
          </cell>
          <cell r="C3913" t="str">
            <v>fin</v>
          </cell>
          <cell r="BD3913">
            <v>170.090497737557</v>
          </cell>
        </row>
        <row r="3914">
          <cell r="A3914" t="str">
            <v>biomass</v>
          </cell>
          <cell r="B3914" t="str">
            <v>1A2b_Ind-Comb-Non-ferrous-metals</v>
          </cell>
          <cell r="C3914" t="str">
            <v>fin</v>
          </cell>
          <cell r="BD3914">
            <v>38</v>
          </cell>
        </row>
        <row r="3915">
          <cell r="A3915" t="str">
            <v>coal_coke</v>
          </cell>
          <cell r="B3915" t="str">
            <v>1A2b_Ind-Comb-Non-ferrous-metals</v>
          </cell>
          <cell r="C3915" t="str">
            <v>fin</v>
          </cell>
          <cell r="BD3915">
            <v>9</v>
          </cell>
        </row>
        <row r="3916">
          <cell r="A3916" t="str">
            <v>diesel_oil</v>
          </cell>
          <cell r="B3916" t="str">
            <v>1A2b_Ind-Comb-Non-ferrous-metals</v>
          </cell>
          <cell r="C3916" t="str">
            <v>fin</v>
          </cell>
          <cell r="BD3916">
            <v>7</v>
          </cell>
        </row>
        <row r="3917">
          <cell r="A3917" t="str">
            <v>heavy_oil</v>
          </cell>
          <cell r="B3917" t="str">
            <v>1A2b_Ind-Comb-Non-ferrous-metals</v>
          </cell>
          <cell r="C3917" t="str">
            <v>fin</v>
          </cell>
          <cell r="BD3917">
            <v>13</v>
          </cell>
        </row>
        <row r="3918">
          <cell r="A3918" t="str">
            <v>light_oil</v>
          </cell>
          <cell r="B3918" t="str">
            <v>1A2b_Ind-Comb-Non-ferrous-metals</v>
          </cell>
          <cell r="C3918" t="str">
            <v>fin</v>
          </cell>
          <cell r="BD3918">
            <v>11</v>
          </cell>
        </row>
        <row r="3919">
          <cell r="A3919" t="str">
            <v>natural_gas</v>
          </cell>
          <cell r="B3919" t="str">
            <v>1A2b_Ind-Comb-Non-ferrous-metals</v>
          </cell>
          <cell r="C3919" t="str">
            <v>fin</v>
          </cell>
          <cell r="BD3919">
            <v>1.9909502262443399</v>
          </cell>
        </row>
        <row r="3920">
          <cell r="A3920" t="str">
            <v>biomass</v>
          </cell>
          <cell r="B3920" t="str">
            <v>1A2c_Ind-Comb-Chemicals</v>
          </cell>
          <cell r="C3920" t="str">
            <v>fin</v>
          </cell>
          <cell r="BD3920">
            <v>40.6875</v>
          </cell>
        </row>
        <row r="3921">
          <cell r="A3921" t="str">
            <v>brown_coal</v>
          </cell>
          <cell r="B3921" t="str">
            <v>1A2c_Ind-Comb-Chemicals</v>
          </cell>
          <cell r="C3921" t="str">
            <v>fin</v>
          </cell>
          <cell r="BD3921">
            <v>28</v>
          </cell>
        </row>
        <row r="3922">
          <cell r="A3922" t="str">
            <v>diesel_oil</v>
          </cell>
          <cell r="B3922" t="str">
            <v>1A2c_Ind-Comb-Chemicals</v>
          </cell>
          <cell r="C3922" t="str">
            <v>fin</v>
          </cell>
          <cell r="BD3922">
            <v>3</v>
          </cell>
        </row>
        <row r="3923">
          <cell r="A3923" t="str">
            <v>hard_coal</v>
          </cell>
          <cell r="B3923" t="str">
            <v>1A2c_Ind-Comb-Chemicals</v>
          </cell>
          <cell r="C3923" t="str">
            <v>fin</v>
          </cell>
          <cell r="BD3923">
            <v>0</v>
          </cell>
        </row>
        <row r="3924">
          <cell r="A3924" t="str">
            <v>heavy_oil</v>
          </cell>
          <cell r="B3924" t="str">
            <v>1A2c_Ind-Comb-Chemicals</v>
          </cell>
          <cell r="C3924" t="str">
            <v>fin</v>
          </cell>
          <cell r="BD3924">
            <v>40</v>
          </cell>
        </row>
        <row r="3925">
          <cell r="A3925" t="str">
            <v>light_oil</v>
          </cell>
          <cell r="B3925" t="str">
            <v>1A2c_Ind-Comb-Chemicals</v>
          </cell>
          <cell r="C3925" t="str">
            <v>fin</v>
          </cell>
          <cell r="BD3925">
            <v>29</v>
          </cell>
        </row>
        <row r="3926">
          <cell r="A3926" t="str">
            <v>natural_gas</v>
          </cell>
          <cell r="B3926" t="str">
            <v>1A2c_Ind-Comb-Chemicals</v>
          </cell>
          <cell r="C3926" t="str">
            <v>fin</v>
          </cell>
          <cell r="BD3926">
            <v>175.68325791855199</v>
          </cell>
        </row>
        <row r="3927">
          <cell r="A3927" t="str">
            <v>biomass</v>
          </cell>
          <cell r="B3927" t="str">
            <v>1A2d_Ind-Comb-Pulp-paper</v>
          </cell>
          <cell r="C3927" t="str">
            <v>fin</v>
          </cell>
          <cell r="BD3927">
            <v>7492.5</v>
          </cell>
        </row>
        <row r="3928">
          <cell r="A3928" t="str">
            <v>brown_coal</v>
          </cell>
          <cell r="B3928" t="str">
            <v>1A2d_Ind-Comb-Pulp-paper</v>
          </cell>
          <cell r="C3928" t="str">
            <v>fin</v>
          </cell>
          <cell r="BD3928">
            <v>838</v>
          </cell>
        </row>
        <row r="3929">
          <cell r="A3929" t="str">
            <v>diesel_oil</v>
          </cell>
          <cell r="B3929" t="str">
            <v>1A2d_Ind-Comb-Pulp-paper</v>
          </cell>
          <cell r="C3929" t="str">
            <v>fin</v>
          </cell>
          <cell r="BD3929">
            <v>3</v>
          </cell>
        </row>
        <row r="3930">
          <cell r="A3930" t="str">
            <v>hard_coal</v>
          </cell>
          <cell r="B3930" t="str">
            <v>1A2d_Ind-Comb-Pulp-paper</v>
          </cell>
          <cell r="C3930" t="str">
            <v>fin</v>
          </cell>
          <cell r="BD3930">
            <v>9</v>
          </cell>
        </row>
        <row r="3931">
          <cell r="A3931" t="str">
            <v>heavy_oil</v>
          </cell>
          <cell r="B3931" t="str">
            <v>1A2d_Ind-Comb-Pulp-paper</v>
          </cell>
          <cell r="C3931" t="str">
            <v>fin</v>
          </cell>
          <cell r="BD3931">
            <v>73</v>
          </cell>
        </row>
        <row r="3932">
          <cell r="A3932" t="str">
            <v>light_oil</v>
          </cell>
          <cell r="B3932" t="str">
            <v>1A2d_Ind-Comb-Pulp-paper</v>
          </cell>
          <cell r="C3932" t="str">
            <v>fin</v>
          </cell>
          <cell r="BD3932">
            <v>45</v>
          </cell>
        </row>
        <row r="3933">
          <cell r="A3933" t="str">
            <v>natural_gas</v>
          </cell>
          <cell r="B3933" t="str">
            <v>1A2d_Ind-Comb-Pulp-paper</v>
          </cell>
          <cell r="C3933" t="str">
            <v>fin</v>
          </cell>
          <cell r="BD3933">
            <v>497.941176470588</v>
          </cell>
        </row>
        <row r="3934">
          <cell r="A3934" t="str">
            <v>biomass</v>
          </cell>
          <cell r="B3934" t="str">
            <v>1A2e_Ind-Comb-Food-tobacco</v>
          </cell>
          <cell r="C3934" t="str">
            <v>fin</v>
          </cell>
          <cell r="BD3934">
            <v>10.0625</v>
          </cell>
        </row>
        <row r="3935">
          <cell r="A3935" t="str">
            <v>brown_coal</v>
          </cell>
          <cell r="B3935" t="str">
            <v>1A2e_Ind-Comb-Food-tobacco</v>
          </cell>
          <cell r="C3935" t="str">
            <v>fin</v>
          </cell>
          <cell r="BD3935">
            <v>67</v>
          </cell>
        </row>
        <row r="3936">
          <cell r="A3936" t="str">
            <v>coal_coke</v>
          </cell>
          <cell r="B3936" t="str">
            <v>1A2e_Ind-Comb-Food-tobacco</v>
          </cell>
          <cell r="C3936" t="str">
            <v>fin</v>
          </cell>
          <cell r="BD3936">
            <v>1</v>
          </cell>
        </row>
        <row r="3937">
          <cell r="A3937" t="str">
            <v>diesel_oil</v>
          </cell>
          <cell r="B3937" t="str">
            <v>1A2e_Ind-Comb-Food-tobacco</v>
          </cell>
          <cell r="C3937" t="str">
            <v>fin</v>
          </cell>
          <cell r="BD3937">
            <v>15</v>
          </cell>
        </row>
        <row r="3938">
          <cell r="A3938" t="str">
            <v>hard_coal</v>
          </cell>
          <cell r="B3938" t="str">
            <v>1A2e_Ind-Comb-Food-tobacco</v>
          </cell>
          <cell r="C3938" t="str">
            <v>fin</v>
          </cell>
          <cell r="BD3938">
            <v>27</v>
          </cell>
        </row>
        <row r="3939">
          <cell r="A3939" t="str">
            <v>heavy_oil</v>
          </cell>
          <cell r="B3939" t="str">
            <v>1A2e_Ind-Comb-Food-tobacco</v>
          </cell>
          <cell r="C3939" t="str">
            <v>fin</v>
          </cell>
          <cell r="BD3939">
            <v>14</v>
          </cell>
        </row>
        <row r="3940">
          <cell r="A3940" t="str">
            <v>light_oil</v>
          </cell>
          <cell r="B3940" t="str">
            <v>1A2e_Ind-Comb-Food-tobacco</v>
          </cell>
          <cell r="C3940" t="str">
            <v>fin</v>
          </cell>
          <cell r="BD3940">
            <v>10</v>
          </cell>
        </row>
        <row r="3941">
          <cell r="A3941" t="str">
            <v>natural_gas</v>
          </cell>
          <cell r="B3941" t="str">
            <v>1A2e_Ind-Comb-Food-tobacco</v>
          </cell>
          <cell r="C3941" t="str">
            <v>fin</v>
          </cell>
          <cell r="BD3941">
            <v>25.588235294117599</v>
          </cell>
        </row>
        <row r="3942">
          <cell r="A3942" t="str">
            <v>biomass</v>
          </cell>
          <cell r="B3942" t="str">
            <v>1A2f_Ind-Comb-Non-metalic-minerals</v>
          </cell>
          <cell r="C3942" t="str">
            <v>fin</v>
          </cell>
          <cell r="BD3942">
            <v>6.125</v>
          </cell>
        </row>
        <row r="3943">
          <cell r="A3943" t="str">
            <v>brown_coal</v>
          </cell>
          <cell r="B3943" t="str">
            <v>1A2f_Ind-Comb-Non-metalic-minerals</v>
          </cell>
          <cell r="C3943" t="str">
            <v>fin</v>
          </cell>
          <cell r="BD3943">
            <v>2</v>
          </cell>
        </row>
        <row r="3944">
          <cell r="A3944" t="str">
            <v>coal_coke</v>
          </cell>
          <cell r="B3944" t="str">
            <v>1A2f_Ind-Comb-Non-metalic-minerals</v>
          </cell>
          <cell r="C3944" t="str">
            <v>fin</v>
          </cell>
          <cell r="BD3944">
            <v>16</v>
          </cell>
        </row>
        <row r="3945">
          <cell r="A3945" t="str">
            <v>diesel_oil</v>
          </cell>
          <cell r="B3945" t="str">
            <v>1A2f_Ind-Comb-Non-metalic-minerals</v>
          </cell>
          <cell r="C3945" t="str">
            <v>fin</v>
          </cell>
          <cell r="BD3945">
            <v>11</v>
          </cell>
        </row>
        <row r="3946">
          <cell r="A3946" t="str">
            <v>hard_coal</v>
          </cell>
          <cell r="B3946" t="str">
            <v>1A2f_Ind-Comb-Non-metalic-minerals</v>
          </cell>
          <cell r="C3946" t="str">
            <v>fin</v>
          </cell>
          <cell r="BD3946">
            <v>113</v>
          </cell>
        </row>
        <row r="3947">
          <cell r="A3947" t="str">
            <v>heavy_oil</v>
          </cell>
          <cell r="B3947" t="str">
            <v>1A2f_Ind-Comb-Non-metalic-minerals</v>
          </cell>
          <cell r="C3947" t="str">
            <v>fin</v>
          </cell>
          <cell r="BD3947">
            <v>77</v>
          </cell>
        </row>
        <row r="3948">
          <cell r="A3948" t="str">
            <v>light_oil</v>
          </cell>
          <cell r="B3948" t="str">
            <v>1A2f_Ind-Comb-Non-metalic-minerals</v>
          </cell>
          <cell r="C3948" t="str">
            <v>fin</v>
          </cell>
          <cell r="BD3948">
            <v>14</v>
          </cell>
        </row>
        <row r="3949">
          <cell r="A3949" t="str">
            <v>natural_gas</v>
          </cell>
          <cell r="B3949" t="str">
            <v>1A2f_Ind-Comb-Non-metalic-minerals</v>
          </cell>
          <cell r="C3949" t="str">
            <v>fin</v>
          </cell>
          <cell r="BD3949">
            <v>68.076923076923094</v>
          </cell>
        </row>
        <row r="3950">
          <cell r="A3950" t="str">
            <v>diesel_oil</v>
          </cell>
          <cell r="B3950" t="str">
            <v>1A2g_Ind-Comb-Construction</v>
          </cell>
          <cell r="C3950" t="str">
            <v>fin</v>
          </cell>
          <cell r="BD3950">
            <v>328</v>
          </cell>
        </row>
        <row r="3951">
          <cell r="A3951" t="str">
            <v>light_oil</v>
          </cell>
          <cell r="B3951" t="str">
            <v>1A2g_Ind-Comb-Construction</v>
          </cell>
          <cell r="C3951" t="str">
            <v>fin</v>
          </cell>
          <cell r="BD3951">
            <v>8</v>
          </cell>
        </row>
        <row r="3952">
          <cell r="A3952" t="str">
            <v>biomass</v>
          </cell>
          <cell r="B3952" t="str">
            <v>1A2g_Ind-Comb-machinery</v>
          </cell>
          <cell r="C3952" t="str">
            <v>fin</v>
          </cell>
          <cell r="BD3952">
            <v>0.3125</v>
          </cell>
        </row>
        <row r="3953">
          <cell r="A3953" t="str">
            <v>brown_coal</v>
          </cell>
          <cell r="B3953" t="str">
            <v>1A2g_Ind-Comb-machinery</v>
          </cell>
          <cell r="C3953" t="str">
            <v>fin</v>
          </cell>
          <cell r="BD3953">
            <v>2</v>
          </cell>
        </row>
        <row r="3954">
          <cell r="A3954" t="str">
            <v>diesel_oil</v>
          </cell>
          <cell r="B3954" t="str">
            <v>1A2g_Ind-Comb-machinery</v>
          </cell>
          <cell r="C3954" t="str">
            <v>fin</v>
          </cell>
          <cell r="BD3954">
            <v>14</v>
          </cell>
        </row>
        <row r="3955">
          <cell r="A3955" t="str">
            <v>hard_coal</v>
          </cell>
          <cell r="B3955" t="str">
            <v>1A2g_Ind-Comb-machinery</v>
          </cell>
          <cell r="C3955" t="str">
            <v>fin</v>
          </cell>
          <cell r="BD3955">
            <v>0</v>
          </cell>
        </row>
        <row r="3956">
          <cell r="A3956" t="str">
            <v>heavy_oil</v>
          </cell>
          <cell r="B3956" t="str">
            <v>1A2g_Ind-Comb-machinery</v>
          </cell>
          <cell r="C3956" t="str">
            <v>fin</v>
          </cell>
          <cell r="BD3956">
            <v>4</v>
          </cell>
        </row>
        <row r="3957">
          <cell r="A3957" t="str">
            <v>light_oil</v>
          </cell>
          <cell r="B3957" t="str">
            <v>1A2g_Ind-Comb-machinery</v>
          </cell>
          <cell r="C3957" t="str">
            <v>fin</v>
          </cell>
          <cell r="BD3957">
            <v>10</v>
          </cell>
        </row>
        <row r="3958">
          <cell r="A3958" t="str">
            <v>natural_gas</v>
          </cell>
          <cell r="B3958" t="str">
            <v>1A2g_Ind-Comb-machinery</v>
          </cell>
          <cell r="C3958" t="str">
            <v>fin</v>
          </cell>
          <cell r="BD3958">
            <v>7.5339366515837103</v>
          </cell>
        </row>
        <row r="3959">
          <cell r="A3959" t="str">
            <v>biomass</v>
          </cell>
          <cell r="B3959" t="str">
            <v>1A2g_Ind-Comb-mining-quarying</v>
          </cell>
          <cell r="C3959" t="str">
            <v>fin</v>
          </cell>
          <cell r="BD3959">
            <v>0</v>
          </cell>
        </row>
        <row r="3960">
          <cell r="A3960" t="str">
            <v>diesel_oil</v>
          </cell>
          <cell r="B3960" t="str">
            <v>1A2g_Ind-Comb-mining-quarying</v>
          </cell>
          <cell r="C3960" t="str">
            <v>fin</v>
          </cell>
          <cell r="BD3960">
            <v>21</v>
          </cell>
        </row>
        <row r="3961">
          <cell r="A3961" t="str">
            <v>heavy_oil</v>
          </cell>
          <cell r="B3961" t="str">
            <v>1A2g_Ind-Comb-mining-quarying</v>
          </cell>
          <cell r="C3961" t="str">
            <v>fin</v>
          </cell>
          <cell r="BD3961">
            <v>9</v>
          </cell>
        </row>
        <row r="3962">
          <cell r="A3962" t="str">
            <v>light_oil</v>
          </cell>
          <cell r="B3962" t="str">
            <v>1A2g_Ind-Comb-mining-quarying</v>
          </cell>
          <cell r="C3962" t="str">
            <v>fin</v>
          </cell>
          <cell r="BD3962">
            <v>4</v>
          </cell>
        </row>
        <row r="3963">
          <cell r="A3963" t="str">
            <v>natural_gas</v>
          </cell>
          <cell r="B3963" t="str">
            <v>1A2g_Ind-Comb-mining-quarying</v>
          </cell>
          <cell r="C3963" t="str">
            <v>fin</v>
          </cell>
          <cell r="BD3963">
            <v>0.31674208144796401</v>
          </cell>
        </row>
        <row r="3964">
          <cell r="A3964" t="str">
            <v>biomass</v>
          </cell>
          <cell r="B3964" t="str">
            <v>1A2g_Ind-Comb-other</v>
          </cell>
          <cell r="C3964" t="str">
            <v>fin</v>
          </cell>
          <cell r="BD3964">
            <v>19.75</v>
          </cell>
        </row>
        <row r="3965">
          <cell r="A3965" t="str">
            <v>brown_coal</v>
          </cell>
          <cell r="B3965" t="str">
            <v>1A2g_Ind-Comb-other</v>
          </cell>
          <cell r="C3965" t="str">
            <v>fin</v>
          </cell>
          <cell r="BD3965">
            <v>1</v>
          </cell>
        </row>
        <row r="3966">
          <cell r="A3966" t="str">
            <v>coal_coke</v>
          </cell>
          <cell r="B3966" t="str">
            <v>1A2g_Ind-Comb-other</v>
          </cell>
          <cell r="C3966" t="str">
            <v>fin</v>
          </cell>
          <cell r="BD3966">
            <v>0</v>
          </cell>
        </row>
        <row r="3967">
          <cell r="A3967" t="str">
            <v>diesel_oil</v>
          </cell>
          <cell r="B3967" t="str">
            <v>1A2g_Ind-Comb-other</v>
          </cell>
          <cell r="C3967" t="str">
            <v>fin</v>
          </cell>
          <cell r="BD3967">
            <v>63</v>
          </cell>
        </row>
        <row r="3968">
          <cell r="A3968" t="str">
            <v>hard_coal</v>
          </cell>
          <cell r="B3968" t="str">
            <v>1A2g_Ind-Comb-other</v>
          </cell>
          <cell r="C3968" t="str">
            <v>fin</v>
          </cell>
          <cell r="BD3968">
            <v>0</v>
          </cell>
        </row>
        <row r="3969">
          <cell r="A3969" t="str">
            <v>heavy_oil</v>
          </cell>
          <cell r="B3969" t="str">
            <v>1A2g_Ind-Comb-other</v>
          </cell>
          <cell r="C3969" t="str">
            <v>fin</v>
          </cell>
          <cell r="BD3969">
            <v>11</v>
          </cell>
        </row>
        <row r="3970">
          <cell r="A3970" t="str">
            <v>light_oil</v>
          </cell>
          <cell r="B3970" t="str">
            <v>1A2g_Ind-Comb-other</v>
          </cell>
          <cell r="C3970" t="str">
            <v>fin</v>
          </cell>
          <cell r="BD3970">
            <v>4</v>
          </cell>
        </row>
        <row r="3971">
          <cell r="A3971" t="str">
            <v>natural_gas</v>
          </cell>
          <cell r="B3971" t="str">
            <v>1A2g_Ind-Comb-other</v>
          </cell>
          <cell r="C3971" t="str">
            <v>fin</v>
          </cell>
          <cell r="BD3971">
            <v>16.018099547511301</v>
          </cell>
        </row>
        <row r="3972">
          <cell r="A3972" t="str">
            <v>biomass</v>
          </cell>
          <cell r="B3972" t="str">
            <v>1A2g_Ind-Comb-textile-leather</v>
          </cell>
          <cell r="C3972" t="str">
            <v>fin</v>
          </cell>
          <cell r="BD3972">
            <v>0</v>
          </cell>
        </row>
        <row r="3973">
          <cell r="A3973" t="str">
            <v>diesel_oil</v>
          </cell>
          <cell r="B3973" t="str">
            <v>1A2g_Ind-Comb-textile-leather</v>
          </cell>
          <cell r="C3973" t="str">
            <v>fin</v>
          </cell>
          <cell r="BD3973">
            <v>4</v>
          </cell>
        </row>
        <row r="3974">
          <cell r="A3974" t="str">
            <v>heavy_oil</v>
          </cell>
          <cell r="B3974" t="str">
            <v>1A2g_Ind-Comb-textile-leather</v>
          </cell>
          <cell r="C3974" t="str">
            <v>fin</v>
          </cell>
          <cell r="BD3974">
            <v>1</v>
          </cell>
        </row>
        <row r="3975">
          <cell r="A3975" t="str">
            <v>light_oil</v>
          </cell>
          <cell r="B3975" t="str">
            <v>1A2g_Ind-Comb-textile-leather</v>
          </cell>
          <cell r="C3975" t="str">
            <v>fin</v>
          </cell>
          <cell r="BD3975">
            <v>1</v>
          </cell>
        </row>
        <row r="3976">
          <cell r="A3976" t="str">
            <v>natural_gas</v>
          </cell>
          <cell r="B3976" t="str">
            <v>1A2g_Ind-Comb-textile-leather</v>
          </cell>
          <cell r="C3976" t="str">
            <v>fin</v>
          </cell>
          <cell r="BD3976">
            <v>3.5972850678733002</v>
          </cell>
        </row>
        <row r="3977">
          <cell r="A3977" t="str">
            <v>diesel_oil</v>
          </cell>
          <cell r="B3977" t="str">
            <v>1A2g_Ind-Comb-transpequip</v>
          </cell>
          <cell r="C3977" t="str">
            <v>fin</v>
          </cell>
          <cell r="BD3977">
            <v>6</v>
          </cell>
        </row>
        <row r="3978">
          <cell r="A3978" t="str">
            <v>heavy_oil</v>
          </cell>
          <cell r="B3978" t="str">
            <v>1A2g_Ind-Comb-transpequip</v>
          </cell>
          <cell r="C3978" t="str">
            <v>fin</v>
          </cell>
          <cell r="BD3978">
            <v>4</v>
          </cell>
        </row>
        <row r="3979">
          <cell r="A3979" t="str">
            <v>light_oil</v>
          </cell>
          <cell r="B3979" t="str">
            <v>1A2g_Ind-Comb-transpequip</v>
          </cell>
          <cell r="C3979" t="str">
            <v>fin</v>
          </cell>
          <cell r="BD3979">
            <v>2</v>
          </cell>
        </row>
        <row r="3980">
          <cell r="A3980" t="str">
            <v>natural_gas</v>
          </cell>
          <cell r="B3980" t="str">
            <v>1A2g_Ind-Comb-transpequip</v>
          </cell>
          <cell r="C3980" t="str">
            <v>fin</v>
          </cell>
          <cell r="BD3980">
            <v>9.0497737556561098E-2</v>
          </cell>
        </row>
        <row r="3981">
          <cell r="A3981" t="str">
            <v>biomass</v>
          </cell>
          <cell r="B3981" t="str">
            <v>1A2g_Ind-Comb-wood-products</v>
          </cell>
          <cell r="C3981" t="str">
            <v>fin</v>
          </cell>
          <cell r="BD3981">
            <v>446.3125</v>
          </cell>
        </row>
        <row r="3982">
          <cell r="A3982" t="str">
            <v>brown_coal</v>
          </cell>
          <cell r="B3982" t="str">
            <v>1A2g_Ind-Comb-wood-products</v>
          </cell>
          <cell r="C3982" t="str">
            <v>fin</v>
          </cell>
          <cell r="BD3982">
            <v>38</v>
          </cell>
        </row>
        <row r="3983">
          <cell r="A3983" t="str">
            <v>diesel_oil</v>
          </cell>
          <cell r="B3983" t="str">
            <v>1A2g_Ind-Comb-wood-products</v>
          </cell>
          <cell r="C3983" t="str">
            <v>fin</v>
          </cell>
          <cell r="BD3983">
            <v>10</v>
          </cell>
        </row>
        <row r="3984">
          <cell r="A3984" t="str">
            <v>hard_coal</v>
          </cell>
          <cell r="B3984" t="str">
            <v>1A2g_Ind-Comb-wood-products</v>
          </cell>
          <cell r="C3984" t="str">
            <v>fin</v>
          </cell>
          <cell r="BD3984">
            <v>0</v>
          </cell>
        </row>
        <row r="3985">
          <cell r="A3985" t="str">
            <v>heavy_oil</v>
          </cell>
          <cell r="B3985" t="str">
            <v>1A2g_Ind-Comb-wood-products</v>
          </cell>
          <cell r="C3985" t="str">
            <v>fin</v>
          </cell>
          <cell r="BD3985">
            <v>5</v>
          </cell>
        </row>
        <row r="3986">
          <cell r="A3986" t="str">
            <v>light_oil</v>
          </cell>
          <cell r="B3986" t="str">
            <v>1A2g_Ind-Comb-wood-products</v>
          </cell>
          <cell r="C3986" t="str">
            <v>fin</v>
          </cell>
          <cell r="BD3986">
            <v>5</v>
          </cell>
        </row>
        <row r="3987">
          <cell r="A3987" t="str">
            <v>natural_gas</v>
          </cell>
          <cell r="B3987" t="str">
            <v>1A2g_Ind-Comb-wood-products</v>
          </cell>
          <cell r="C3987" t="str">
            <v>fin</v>
          </cell>
          <cell r="BD3987">
            <v>0.31674208144796401</v>
          </cell>
        </row>
        <row r="3988">
          <cell r="A3988" t="str">
            <v>light_oil</v>
          </cell>
          <cell r="B3988" t="str">
            <v>1A3ai_International-aviation</v>
          </cell>
          <cell r="C3988" t="str">
            <v>fin</v>
          </cell>
          <cell r="BD3988">
            <v>617</v>
          </cell>
        </row>
        <row r="3989">
          <cell r="A3989" t="str">
            <v>light_oil</v>
          </cell>
          <cell r="B3989" t="str">
            <v>1A3aii_Domestic-aviation</v>
          </cell>
          <cell r="C3989" t="str">
            <v>fin</v>
          </cell>
          <cell r="BD3989">
            <v>86</v>
          </cell>
        </row>
        <row r="3990">
          <cell r="A3990" t="str">
            <v>diesel_oil</v>
          </cell>
          <cell r="B3990" t="str">
            <v>1A3b_Road</v>
          </cell>
          <cell r="C3990" t="str">
            <v>fin</v>
          </cell>
          <cell r="BD3990">
            <v>2393</v>
          </cell>
        </row>
        <row r="3991">
          <cell r="A3991" t="str">
            <v>light_oil</v>
          </cell>
          <cell r="B3991" t="str">
            <v>1A3b_Road</v>
          </cell>
          <cell r="C3991" t="str">
            <v>fin</v>
          </cell>
          <cell r="BD3991">
            <v>1500</v>
          </cell>
        </row>
        <row r="3992">
          <cell r="A3992" t="str">
            <v>natural_gas</v>
          </cell>
          <cell r="B3992" t="str">
            <v>1A3b_Road</v>
          </cell>
          <cell r="C3992" t="str">
            <v>fin</v>
          </cell>
          <cell r="BD3992">
            <v>3.68778280542986</v>
          </cell>
        </row>
        <row r="3993">
          <cell r="A3993" t="str">
            <v>diesel_oil</v>
          </cell>
          <cell r="B3993" t="str">
            <v>1A3c_Rail</v>
          </cell>
          <cell r="C3993" t="str">
            <v>fin</v>
          </cell>
          <cell r="BD3993">
            <v>32</v>
          </cell>
        </row>
        <row r="3994">
          <cell r="A3994" t="str">
            <v>hard_coal</v>
          </cell>
          <cell r="B3994" t="str">
            <v>1A3c_Rail</v>
          </cell>
          <cell r="C3994" t="str">
            <v>fin</v>
          </cell>
          <cell r="BD3994">
            <v>0</v>
          </cell>
        </row>
        <row r="3995">
          <cell r="A3995" t="str">
            <v>diesel_oil</v>
          </cell>
          <cell r="B3995" t="str">
            <v>1A3di_International-shipping</v>
          </cell>
          <cell r="C3995" t="str">
            <v>fin</v>
          </cell>
          <cell r="BD3995">
            <v>61</v>
          </cell>
        </row>
        <row r="3996">
          <cell r="A3996" t="str">
            <v>heavy_oil</v>
          </cell>
          <cell r="B3996" t="str">
            <v>1A3di_International-shipping</v>
          </cell>
          <cell r="C3996" t="str">
            <v>fin</v>
          </cell>
          <cell r="BD3996">
            <v>142</v>
          </cell>
        </row>
        <row r="3997">
          <cell r="A3997" t="str">
            <v>diesel_oil</v>
          </cell>
          <cell r="B3997" t="str">
            <v>1A3dii_Domestic-naviation</v>
          </cell>
          <cell r="C3997" t="str">
            <v>fin</v>
          </cell>
          <cell r="BD3997">
            <v>67</v>
          </cell>
        </row>
        <row r="3998">
          <cell r="A3998" t="str">
            <v>hard_coal</v>
          </cell>
          <cell r="B3998" t="str">
            <v>1A3dii_Domestic-naviation</v>
          </cell>
          <cell r="C3998" t="str">
            <v>fin</v>
          </cell>
          <cell r="BD3998">
            <v>0</v>
          </cell>
        </row>
        <row r="3999">
          <cell r="A3999" t="str">
            <v>heavy_oil</v>
          </cell>
          <cell r="B3999" t="str">
            <v>1A3dii_Domestic-naviation</v>
          </cell>
          <cell r="C3999" t="str">
            <v>fin</v>
          </cell>
          <cell r="BD3999">
            <v>62</v>
          </cell>
        </row>
        <row r="4000">
          <cell r="A4000" t="str">
            <v>light_oil</v>
          </cell>
          <cell r="B4000" t="str">
            <v>1A3dii_Domestic-naviation</v>
          </cell>
          <cell r="C4000" t="str">
            <v>fin</v>
          </cell>
          <cell r="BD4000">
            <v>37</v>
          </cell>
        </row>
        <row r="4001">
          <cell r="A4001" t="str">
            <v>biomass</v>
          </cell>
          <cell r="B4001" t="str">
            <v>1A4a_Commercial-institutional</v>
          </cell>
          <cell r="C4001" t="str">
            <v>fin</v>
          </cell>
          <cell r="BD4001">
            <v>190.625</v>
          </cell>
        </row>
        <row r="4002">
          <cell r="A4002" t="str">
            <v>brown_coal</v>
          </cell>
          <cell r="B4002" t="str">
            <v>1A4a_Commercial-institutional</v>
          </cell>
          <cell r="C4002" t="str">
            <v>fin</v>
          </cell>
          <cell r="BD4002">
            <v>10</v>
          </cell>
        </row>
        <row r="4003">
          <cell r="A4003" t="str">
            <v>diesel_oil</v>
          </cell>
          <cell r="B4003" t="str">
            <v>1A4a_Commercial-institutional</v>
          </cell>
          <cell r="C4003" t="str">
            <v>fin</v>
          </cell>
          <cell r="BD4003">
            <v>212</v>
          </cell>
        </row>
        <row r="4004">
          <cell r="A4004" t="str">
            <v>heavy_oil</v>
          </cell>
          <cell r="B4004" t="str">
            <v>1A4a_Commercial-institutional</v>
          </cell>
          <cell r="C4004" t="str">
            <v>fin</v>
          </cell>
          <cell r="BD4004">
            <v>38</v>
          </cell>
        </row>
        <row r="4005">
          <cell r="A4005" t="str">
            <v>light_oil</v>
          </cell>
          <cell r="B4005" t="str">
            <v>1A4a_Commercial-institutional</v>
          </cell>
          <cell r="C4005" t="str">
            <v>fin</v>
          </cell>
          <cell r="BD4005">
            <v>4</v>
          </cell>
        </row>
        <row r="4006">
          <cell r="A4006" t="str">
            <v>natural_gas</v>
          </cell>
          <cell r="B4006" t="str">
            <v>1A4a_Commercial-institutional</v>
          </cell>
          <cell r="C4006" t="str">
            <v>fin</v>
          </cell>
          <cell r="BD4006">
            <v>39.004524886877803</v>
          </cell>
        </row>
        <row r="4007">
          <cell r="A4007" t="str">
            <v>biomass</v>
          </cell>
          <cell r="B4007" t="str">
            <v>1A4b_Residential</v>
          </cell>
          <cell r="C4007" t="str">
            <v>fin</v>
          </cell>
          <cell r="BD4007">
            <v>3309.9375</v>
          </cell>
        </row>
        <row r="4008">
          <cell r="A4008" t="str">
            <v>brown_coal</v>
          </cell>
          <cell r="B4008" t="str">
            <v>1A4b_Residential</v>
          </cell>
          <cell r="C4008" t="str">
            <v>fin</v>
          </cell>
          <cell r="BD4008">
            <v>20</v>
          </cell>
        </row>
        <row r="4009">
          <cell r="A4009" t="str">
            <v>coal_coke</v>
          </cell>
          <cell r="B4009" t="str">
            <v>1A4b_Residential</v>
          </cell>
          <cell r="C4009" t="str">
            <v>fin</v>
          </cell>
          <cell r="BD4009">
            <v>0</v>
          </cell>
        </row>
        <row r="4010">
          <cell r="A4010" t="str">
            <v>diesel_oil</v>
          </cell>
          <cell r="B4010" t="str">
            <v>1A4b_Residential</v>
          </cell>
          <cell r="C4010" t="str">
            <v>fin</v>
          </cell>
          <cell r="BD4010">
            <v>387</v>
          </cell>
        </row>
        <row r="4011">
          <cell r="A4011" t="str">
            <v>hard_coal</v>
          </cell>
          <cell r="B4011" t="str">
            <v>1A4b_Residential</v>
          </cell>
          <cell r="C4011" t="str">
            <v>fin</v>
          </cell>
          <cell r="BD4011">
            <v>1</v>
          </cell>
        </row>
        <row r="4012">
          <cell r="A4012" t="str">
            <v>heavy_oil</v>
          </cell>
          <cell r="B4012" t="str">
            <v>1A4b_Residential</v>
          </cell>
          <cell r="C4012" t="str">
            <v>fin</v>
          </cell>
          <cell r="BD4012">
            <v>8</v>
          </cell>
        </row>
        <row r="4013">
          <cell r="A4013" t="str">
            <v>light_oil</v>
          </cell>
          <cell r="B4013" t="str">
            <v>1A4b_Residential</v>
          </cell>
          <cell r="C4013" t="str">
            <v>fin</v>
          </cell>
          <cell r="BD4013">
            <v>14</v>
          </cell>
        </row>
        <row r="4014">
          <cell r="A4014" t="str">
            <v>natural_gas</v>
          </cell>
          <cell r="B4014" t="str">
            <v>1A4b_Residential</v>
          </cell>
          <cell r="C4014" t="str">
            <v>fin</v>
          </cell>
          <cell r="BD4014">
            <v>32.556561085972803</v>
          </cell>
        </row>
        <row r="4015">
          <cell r="A4015" t="str">
            <v>biomass</v>
          </cell>
          <cell r="B4015" t="str">
            <v>1A4c_Agriculture-forestry-fishing</v>
          </cell>
          <cell r="C4015" t="str">
            <v>fin</v>
          </cell>
          <cell r="BD4015">
            <v>353.125</v>
          </cell>
        </row>
        <row r="4016">
          <cell r="A4016" t="str">
            <v>brown_coal</v>
          </cell>
          <cell r="B4016" t="str">
            <v>1A4c_Agriculture-forestry-fishing</v>
          </cell>
          <cell r="C4016" t="str">
            <v>fin</v>
          </cell>
          <cell r="BD4016">
            <v>171</v>
          </cell>
        </row>
        <row r="4017">
          <cell r="A4017" t="str">
            <v>diesel_oil</v>
          </cell>
          <cell r="B4017" t="str">
            <v>1A4c_Agriculture-forestry-fishing</v>
          </cell>
          <cell r="C4017" t="str">
            <v>fin</v>
          </cell>
          <cell r="BD4017">
            <v>359</v>
          </cell>
        </row>
        <row r="4018">
          <cell r="A4018" t="str">
            <v>hard_coal</v>
          </cell>
          <cell r="B4018" t="str">
            <v>1A4c_Agriculture-forestry-fishing</v>
          </cell>
          <cell r="C4018" t="str">
            <v>fin</v>
          </cell>
          <cell r="BD4018">
            <v>7</v>
          </cell>
        </row>
        <row r="4019">
          <cell r="A4019" t="str">
            <v>heavy_oil</v>
          </cell>
          <cell r="B4019" t="str">
            <v>1A4c_Agriculture-forestry-fishing</v>
          </cell>
          <cell r="C4019" t="str">
            <v>fin</v>
          </cell>
          <cell r="BD4019">
            <v>25</v>
          </cell>
        </row>
        <row r="4020">
          <cell r="A4020" t="str">
            <v>light_oil</v>
          </cell>
          <cell r="B4020" t="str">
            <v>1A4c_Agriculture-forestry-fishing</v>
          </cell>
          <cell r="C4020" t="str">
            <v>fin</v>
          </cell>
          <cell r="BD4020">
            <v>22</v>
          </cell>
        </row>
        <row r="4021">
          <cell r="A4021" t="str">
            <v>natural_gas</v>
          </cell>
          <cell r="B4021" t="str">
            <v>1A4c_Agriculture-forestry-fishing</v>
          </cell>
          <cell r="C4021" t="str">
            <v>fin</v>
          </cell>
          <cell r="BD4021">
            <v>9.0723981900452504</v>
          </cell>
        </row>
        <row r="4022">
          <cell r="A4022" t="str">
            <v>biomass</v>
          </cell>
          <cell r="B4022" t="str">
            <v>1A5_Other-unspecified</v>
          </cell>
          <cell r="C4022" t="str">
            <v>fin</v>
          </cell>
          <cell r="BD4022">
            <v>0</v>
          </cell>
        </row>
        <row r="4023">
          <cell r="A4023" t="str">
            <v>diesel_oil</v>
          </cell>
          <cell r="B4023" t="str">
            <v>1A5_Other-unspecified</v>
          </cell>
          <cell r="C4023" t="str">
            <v>fin</v>
          </cell>
          <cell r="BD4023">
            <v>128</v>
          </cell>
        </row>
        <row r="4024">
          <cell r="A4024" t="str">
            <v>light_oil</v>
          </cell>
          <cell r="B4024" t="str">
            <v>1A5_Other-unspecified</v>
          </cell>
          <cell r="C4024" t="str">
            <v>fin</v>
          </cell>
          <cell r="BD4024">
            <v>119</v>
          </cell>
        </row>
        <row r="4025">
          <cell r="A4025" t="str">
            <v>natural_gas</v>
          </cell>
          <cell r="B4025" t="str">
            <v>1A5_Other-unspecified</v>
          </cell>
          <cell r="C4025" t="str">
            <v>fin</v>
          </cell>
          <cell r="BD4025">
            <v>16.2669683257919</v>
          </cell>
        </row>
        <row r="4026">
          <cell r="A4026" t="str">
            <v>process</v>
          </cell>
          <cell r="B4026" t="str">
            <v>coal_production</v>
          </cell>
          <cell r="C4026" t="str">
            <v>fin</v>
          </cell>
          <cell r="BD4026">
            <v>6900</v>
          </cell>
        </row>
        <row r="4027">
          <cell r="A4027" t="str">
            <v>process</v>
          </cell>
          <cell r="B4027" t="str">
            <v>crude_oil</v>
          </cell>
          <cell r="C4027" t="str">
            <v>fin</v>
          </cell>
          <cell r="BD4027">
            <v>12</v>
          </cell>
        </row>
        <row r="4028">
          <cell r="A4028" t="str">
            <v>heavy_oil</v>
          </cell>
          <cell r="B4028" t="str">
            <v>1A1a_Electricity-autoproducer</v>
          </cell>
          <cell r="C4028" t="str">
            <v>fji</v>
          </cell>
          <cell r="BD4028">
            <v>4.9812473784650502</v>
          </cell>
        </row>
        <row r="4029">
          <cell r="A4029" t="str">
            <v>biomass</v>
          </cell>
          <cell r="B4029" t="str">
            <v>1A1a_Electricity-public</v>
          </cell>
          <cell r="C4029" t="str">
            <v>fji</v>
          </cell>
          <cell r="BD4029">
            <v>0</v>
          </cell>
        </row>
        <row r="4030">
          <cell r="A4030" t="str">
            <v>hard_coal</v>
          </cell>
          <cell r="B4030" t="str">
            <v>1A1a_Electricity-public</v>
          </cell>
          <cell r="C4030" t="str">
            <v>fji</v>
          </cell>
          <cell r="BD4030">
            <v>2.6652430622783498</v>
          </cell>
        </row>
        <row r="4031">
          <cell r="A4031" t="str">
            <v>heavy_oil</v>
          </cell>
          <cell r="B4031" t="str">
            <v>1A1a_Electricity-public</v>
          </cell>
          <cell r="C4031" t="str">
            <v>fji</v>
          </cell>
          <cell r="BD4031">
            <v>12.425546966208</v>
          </cell>
        </row>
        <row r="4032">
          <cell r="A4032" t="str">
            <v>light_oil</v>
          </cell>
          <cell r="B4032" t="str">
            <v>1A1a_Electricity-public</v>
          </cell>
          <cell r="C4032" t="str">
            <v>fji</v>
          </cell>
          <cell r="BD4032">
            <v>5.5142959909207201E-2</v>
          </cell>
        </row>
        <row r="4033">
          <cell r="A4033" t="str">
            <v>natural_gas</v>
          </cell>
          <cell r="B4033" t="str">
            <v>1A1a_Electricity-public</v>
          </cell>
          <cell r="C4033" t="str">
            <v>fji</v>
          </cell>
          <cell r="BD4033">
            <v>3.65290919941536</v>
          </cell>
        </row>
        <row r="4034">
          <cell r="A4034" t="str">
            <v>biomass</v>
          </cell>
          <cell r="B4034" t="str">
            <v>1A2g_Ind-Comb-other</v>
          </cell>
          <cell r="C4034" t="str">
            <v>fji</v>
          </cell>
          <cell r="BD4034">
            <v>12.2291001715314</v>
          </cell>
        </row>
        <row r="4035">
          <cell r="A4035" t="str">
            <v>brown_coal</v>
          </cell>
          <cell r="B4035" t="str">
            <v>1A2g_Ind-Comb-other</v>
          </cell>
          <cell r="C4035" t="str">
            <v>fji</v>
          </cell>
          <cell r="BD4035">
            <v>1.89324162354945</v>
          </cell>
        </row>
        <row r="4036">
          <cell r="A4036" t="str">
            <v>coal_coke</v>
          </cell>
          <cell r="B4036" t="str">
            <v>1A2g_Ind-Comb-other</v>
          </cell>
          <cell r="C4036" t="str">
            <v>fji</v>
          </cell>
          <cell r="BD4036">
            <v>0</v>
          </cell>
        </row>
        <row r="4037">
          <cell r="A4037" t="str">
            <v>diesel_oil</v>
          </cell>
          <cell r="B4037" t="str">
            <v>1A2g_Ind-Comb-other</v>
          </cell>
          <cell r="C4037" t="str">
            <v>fji</v>
          </cell>
          <cell r="BD4037">
            <v>3.8232452203717</v>
          </cell>
        </row>
        <row r="4038">
          <cell r="A4038" t="str">
            <v>hard_coal</v>
          </cell>
          <cell r="B4038" t="str">
            <v>1A2g_Ind-Comb-other</v>
          </cell>
          <cell r="C4038" t="str">
            <v>fji</v>
          </cell>
          <cell r="BD4038">
            <v>37.497212738260899</v>
          </cell>
        </row>
        <row r="4039">
          <cell r="A4039" t="str">
            <v>heavy_oil</v>
          </cell>
          <cell r="B4039" t="str">
            <v>1A2g_Ind-Comb-other</v>
          </cell>
          <cell r="C4039" t="str">
            <v>fji</v>
          </cell>
          <cell r="BD4039">
            <v>0.97419229172932598</v>
          </cell>
        </row>
        <row r="4040">
          <cell r="A4040" t="str">
            <v>light_oil</v>
          </cell>
          <cell r="B4040" t="str">
            <v>1A2g_Ind-Comb-other</v>
          </cell>
          <cell r="C4040" t="str">
            <v>fji</v>
          </cell>
          <cell r="BD4040">
            <v>0.477905652546462</v>
          </cell>
        </row>
        <row r="4041">
          <cell r="A4041" t="str">
            <v>light_oil</v>
          </cell>
          <cell r="B4041" t="str">
            <v>1A3ai_International-aviation</v>
          </cell>
          <cell r="C4041" t="str">
            <v>fji</v>
          </cell>
          <cell r="BD4041">
            <v>5.3488671111930897</v>
          </cell>
        </row>
        <row r="4042">
          <cell r="A4042" t="str">
            <v>light_oil</v>
          </cell>
          <cell r="B4042" t="str">
            <v>1A3aii_Domestic-aviation</v>
          </cell>
          <cell r="C4042" t="str">
            <v>fji</v>
          </cell>
          <cell r="BD4042">
            <v>3.63943535400767</v>
          </cell>
        </row>
        <row r="4043">
          <cell r="A4043" t="str">
            <v>diesel_oil</v>
          </cell>
          <cell r="B4043" t="str">
            <v>1A3b_Road</v>
          </cell>
          <cell r="C4043" t="str">
            <v>fji</v>
          </cell>
          <cell r="BD4043">
            <v>23.564424867867899</v>
          </cell>
        </row>
        <row r="4044">
          <cell r="A4044" t="str">
            <v>light_oil</v>
          </cell>
          <cell r="B4044" t="str">
            <v>1A3b_Road</v>
          </cell>
          <cell r="C4044" t="str">
            <v>fji</v>
          </cell>
          <cell r="BD4044">
            <v>38.4530240433538</v>
          </cell>
        </row>
        <row r="4045">
          <cell r="A4045" t="str">
            <v>diesel_oil</v>
          </cell>
          <cell r="B4045" t="str">
            <v>1A3di_International-shipping</v>
          </cell>
          <cell r="C4045" t="str">
            <v>fji</v>
          </cell>
          <cell r="BD4045">
            <v>2.6652430622783498</v>
          </cell>
        </row>
        <row r="4046">
          <cell r="A4046" t="str">
            <v>heavy_oil</v>
          </cell>
          <cell r="B4046" t="str">
            <v>1A3di_International-shipping</v>
          </cell>
          <cell r="C4046" t="str">
            <v>fji</v>
          </cell>
          <cell r="BD4046">
            <v>0.29409578618243798</v>
          </cell>
        </row>
        <row r="4047">
          <cell r="A4047" t="str">
            <v>light_oil</v>
          </cell>
          <cell r="B4047" t="str">
            <v>1A3di_International-shipping</v>
          </cell>
          <cell r="C4047" t="str">
            <v>fji</v>
          </cell>
          <cell r="BD4047">
            <v>0.110285919818414</v>
          </cell>
        </row>
        <row r="4048">
          <cell r="A4048" t="str">
            <v>diesel_oil</v>
          </cell>
          <cell r="B4048" t="str">
            <v>1A3dii_Domestic-naviation</v>
          </cell>
          <cell r="C4048" t="str">
            <v>fji</v>
          </cell>
          <cell r="BD4048">
            <v>2.5917191157327402</v>
          </cell>
        </row>
        <row r="4049">
          <cell r="A4049" t="str">
            <v>heavy_oil</v>
          </cell>
          <cell r="B4049" t="str">
            <v>1A3dii_Domestic-naviation</v>
          </cell>
          <cell r="C4049" t="str">
            <v>fji</v>
          </cell>
          <cell r="BD4049">
            <v>0.66171551891048597</v>
          </cell>
        </row>
        <row r="4050">
          <cell r="A4050" t="str">
            <v>light_oil</v>
          </cell>
          <cell r="B4050" t="str">
            <v>1A3dii_Domestic-naviation</v>
          </cell>
          <cell r="C4050" t="str">
            <v>fji</v>
          </cell>
          <cell r="BD4050">
            <v>9.19049331820119E-2</v>
          </cell>
        </row>
        <row r="4051">
          <cell r="A4051" t="str">
            <v>diesel_oil</v>
          </cell>
          <cell r="B4051" t="str">
            <v>1A3eii_Other-transp</v>
          </cell>
          <cell r="C4051" t="str">
            <v>fji</v>
          </cell>
          <cell r="BD4051">
            <v>2.3527662894595101</v>
          </cell>
        </row>
        <row r="4052">
          <cell r="A4052" t="str">
            <v>light_oil</v>
          </cell>
          <cell r="B4052" t="str">
            <v>1A3eii_Other-transp</v>
          </cell>
          <cell r="C4052" t="str">
            <v>fji</v>
          </cell>
          <cell r="BD4052">
            <v>0.34923874609164501</v>
          </cell>
        </row>
        <row r="4053">
          <cell r="A4053" t="str">
            <v>biomass</v>
          </cell>
          <cell r="B4053" t="str">
            <v>1A4b_Residential</v>
          </cell>
          <cell r="C4053" t="str">
            <v>fji</v>
          </cell>
          <cell r="BD4053">
            <v>189.257531278388</v>
          </cell>
        </row>
        <row r="4054">
          <cell r="A4054" t="str">
            <v>brown_coal</v>
          </cell>
          <cell r="B4054" t="str">
            <v>1A4b_Residential</v>
          </cell>
          <cell r="C4054" t="str">
            <v>fji</v>
          </cell>
          <cell r="BD4054">
            <v>0</v>
          </cell>
        </row>
        <row r="4055">
          <cell r="A4055" t="str">
            <v>diesel_oil</v>
          </cell>
          <cell r="B4055" t="str">
            <v>1A4b_Residential</v>
          </cell>
          <cell r="C4055" t="str">
            <v>fji</v>
          </cell>
          <cell r="BD4055">
            <v>0</v>
          </cell>
        </row>
        <row r="4056">
          <cell r="A4056" t="str">
            <v>light_oil</v>
          </cell>
          <cell r="B4056" t="str">
            <v>1A4b_Residential</v>
          </cell>
          <cell r="C4056" t="str">
            <v>fji</v>
          </cell>
          <cell r="BD4056">
            <v>4.0438170600085197</v>
          </cell>
        </row>
        <row r="4057">
          <cell r="A4057" t="str">
            <v>diesel_oil</v>
          </cell>
          <cell r="B4057" t="str">
            <v>1A4c_Agriculture-forestry-fishing</v>
          </cell>
          <cell r="C4057" t="str">
            <v>fji</v>
          </cell>
          <cell r="BD4057">
            <v>2.1138134631862702</v>
          </cell>
        </row>
        <row r="4058">
          <cell r="A4058" t="str">
            <v>biomass</v>
          </cell>
          <cell r="B4058" t="str">
            <v>1A5_Other-unspecified</v>
          </cell>
          <cell r="C4058" t="str">
            <v>fji</v>
          </cell>
          <cell r="BD4058">
            <v>0.19414917134699999</v>
          </cell>
        </row>
        <row r="4059">
          <cell r="A4059" t="str">
            <v>diesel_oil</v>
          </cell>
          <cell r="B4059" t="str">
            <v>1A5_Other-unspecified</v>
          </cell>
          <cell r="C4059" t="str">
            <v>fji</v>
          </cell>
          <cell r="BD4059">
            <v>4.3746748194637703</v>
          </cell>
        </row>
        <row r="4060">
          <cell r="A4060" t="str">
            <v>hard_coal</v>
          </cell>
          <cell r="B4060" t="str">
            <v>1A5_Other-unspecified</v>
          </cell>
          <cell r="C4060" t="str">
            <v>fji</v>
          </cell>
          <cell r="BD4060">
            <v>0</v>
          </cell>
        </row>
        <row r="4061">
          <cell r="A4061" t="str">
            <v>heavy_oil</v>
          </cell>
          <cell r="B4061" t="str">
            <v>1A5_Other-unspecified</v>
          </cell>
          <cell r="C4061" t="str">
            <v>fji</v>
          </cell>
          <cell r="BD4061">
            <v>0</v>
          </cell>
        </row>
        <row r="4062">
          <cell r="A4062" t="str">
            <v>light_oil</v>
          </cell>
          <cell r="B4062" t="str">
            <v>1A5_Other-unspecified</v>
          </cell>
          <cell r="C4062" t="str">
            <v>fji</v>
          </cell>
          <cell r="BD4062">
            <v>0.49628663918286398</v>
          </cell>
        </row>
        <row r="4063">
          <cell r="A4063" t="str">
            <v>natural_gas</v>
          </cell>
          <cell r="B4063" t="str">
            <v>1A5_Other-unspecified</v>
          </cell>
          <cell r="C4063" t="str">
            <v>fji</v>
          </cell>
          <cell r="BD4063">
            <v>2.71805720940104</v>
          </cell>
        </row>
        <row r="4064">
          <cell r="A4064" t="str">
            <v>process</v>
          </cell>
          <cell r="B4064" t="str">
            <v>coal_production</v>
          </cell>
          <cell r="C4064" t="str">
            <v>fji</v>
          </cell>
          <cell r="BD4064">
            <v>41.688077691360597</v>
          </cell>
        </row>
        <row r="4065">
          <cell r="A4065" t="str">
            <v>process</v>
          </cell>
          <cell r="B4065" t="str">
            <v>crude_oil</v>
          </cell>
          <cell r="C4065" t="str">
            <v>fji</v>
          </cell>
          <cell r="BD4065">
            <v>26.707573582692699</v>
          </cell>
        </row>
        <row r="4066">
          <cell r="A4066" t="str">
            <v>process</v>
          </cell>
          <cell r="B4066" t="str">
            <v>natural_gas_production</v>
          </cell>
          <cell r="C4066" t="str">
            <v>fji</v>
          </cell>
          <cell r="BD4066">
            <v>113.72757242933901</v>
          </cell>
        </row>
        <row r="4067">
          <cell r="A4067" t="str">
            <v>biomass</v>
          </cell>
          <cell r="B4067" t="str">
            <v>1A1a_Electricity-autoproducer</v>
          </cell>
          <cell r="C4067" t="str">
            <v>flk</v>
          </cell>
          <cell r="BD4067">
            <v>7.5858383379321298E-2</v>
          </cell>
        </row>
        <row r="4068">
          <cell r="A4068" t="str">
            <v>heavy_oil</v>
          </cell>
          <cell r="B4068" t="str">
            <v>1A1a_Electricity-autoproducer</v>
          </cell>
          <cell r="C4068" t="str">
            <v>flk</v>
          </cell>
          <cell r="BD4068">
            <v>0</v>
          </cell>
        </row>
        <row r="4069">
          <cell r="A4069" t="str">
            <v>natural_gas</v>
          </cell>
          <cell r="B4069" t="str">
            <v>1A1a_Electricity-autoproducer</v>
          </cell>
          <cell r="C4069" t="str">
            <v>flk</v>
          </cell>
          <cell r="BD4069">
            <v>2.0297286757086099E-3</v>
          </cell>
        </row>
        <row r="4070">
          <cell r="A4070" t="str">
            <v>heavy_oil</v>
          </cell>
          <cell r="B4070" t="str">
            <v>1A1a_Electricity-public</v>
          </cell>
          <cell r="C4070" t="str">
            <v>flk</v>
          </cell>
          <cell r="BD4070">
            <v>1.1781451063139099</v>
          </cell>
        </row>
        <row r="4071">
          <cell r="A4071" t="str">
            <v>natural_gas</v>
          </cell>
          <cell r="B4071" t="str">
            <v>1A1a_Electricity-public</v>
          </cell>
          <cell r="C4071" t="str">
            <v>flk</v>
          </cell>
          <cell r="BD4071">
            <v>0.49572348615322798</v>
          </cell>
        </row>
        <row r="4072">
          <cell r="A4072" t="str">
            <v>biomass</v>
          </cell>
          <cell r="B4072" t="str">
            <v>1A2g_Ind-Comb-other</v>
          </cell>
          <cell r="C4072" t="str">
            <v>flk</v>
          </cell>
          <cell r="BD4072">
            <v>0.47359357247200101</v>
          </cell>
        </row>
        <row r="4073">
          <cell r="A4073" t="str">
            <v>diesel_oil</v>
          </cell>
          <cell r="B4073" t="str">
            <v>1A2g_Ind-Comb-other</v>
          </cell>
          <cell r="C4073" t="str">
            <v>flk</v>
          </cell>
          <cell r="BD4073">
            <v>7.2660931666937198E-2</v>
          </cell>
        </row>
        <row r="4074">
          <cell r="A4074" t="str">
            <v>heavy_oil</v>
          </cell>
          <cell r="B4074" t="str">
            <v>1A2g_Ind-Comb-other</v>
          </cell>
          <cell r="C4074" t="str">
            <v>flk</v>
          </cell>
          <cell r="BD4074">
            <v>4.2261970459340999E-2</v>
          </cell>
        </row>
        <row r="4075">
          <cell r="A4075" t="str">
            <v>light_oil</v>
          </cell>
          <cell r="B4075" t="str">
            <v>1A2g_Ind-Comb-other</v>
          </cell>
          <cell r="C4075" t="str">
            <v>flk</v>
          </cell>
          <cell r="BD4075">
            <v>3.7071903911702602E-3</v>
          </cell>
        </row>
        <row r="4076">
          <cell r="A4076" t="str">
            <v>natural_gas</v>
          </cell>
          <cell r="B4076" t="str">
            <v>1A2g_Ind-Comb-other</v>
          </cell>
          <cell r="C4076" t="str">
            <v>flk</v>
          </cell>
          <cell r="BD4076">
            <v>4.1936542886541399E-4</v>
          </cell>
        </row>
        <row r="4077">
          <cell r="A4077" t="str">
            <v>light_oil</v>
          </cell>
          <cell r="B4077" t="str">
            <v>1A3ai_International-aviation</v>
          </cell>
          <cell r="C4077" t="str">
            <v>flk</v>
          </cell>
          <cell r="BD4077">
            <v>0.42558545690634703</v>
          </cell>
        </row>
        <row r="4078">
          <cell r="A4078" t="str">
            <v>light_oil</v>
          </cell>
          <cell r="B4078" t="str">
            <v>1A3aii_Domestic-aviation</v>
          </cell>
          <cell r="C4078" t="str">
            <v>flk</v>
          </cell>
          <cell r="BD4078">
            <v>6.0797922415192301E-2</v>
          </cell>
        </row>
        <row r="4079">
          <cell r="A4079" t="str">
            <v>diesel_oil</v>
          </cell>
          <cell r="B4079" t="str">
            <v>1A3b_Road</v>
          </cell>
          <cell r="C4079" t="str">
            <v>flk</v>
          </cell>
          <cell r="BD4079">
            <v>0.36775328680408997</v>
          </cell>
        </row>
        <row r="4080">
          <cell r="A4080" t="str">
            <v>light_oil</v>
          </cell>
          <cell r="B4080" t="str">
            <v>1A3b_Road</v>
          </cell>
          <cell r="C4080" t="str">
            <v>flk</v>
          </cell>
          <cell r="BD4080">
            <v>0.80149456257101104</v>
          </cell>
        </row>
        <row r="4081">
          <cell r="A4081" t="str">
            <v>diesel_oil</v>
          </cell>
          <cell r="B4081" t="str">
            <v>1A3di_International-shipping</v>
          </cell>
          <cell r="C4081" t="str">
            <v>flk</v>
          </cell>
          <cell r="BD4081">
            <v>3.0398961207596199E-2</v>
          </cell>
        </row>
        <row r="4082">
          <cell r="A4082" t="str">
            <v>heavy_oil</v>
          </cell>
          <cell r="B4082" t="str">
            <v>1A3di_International-shipping</v>
          </cell>
          <cell r="C4082" t="str">
            <v>flk</v>
          </cell>
          <cell r="BD4082">
            <v>0.17349651030676799</v>
          </cell>
        </row>
        <row r="4083">
          <cell r="A4083" t="str">
            <v>diesel_oil</v>
          </cell>
          <cell r="B4083" t="str">
            <v>1A3dii_Domestic-naviation</v>
          </cell>
          <cell r="C4083" t="str">
            <v>flk</v>
          </cell>
          <cell r="BD4083">
            <v>3.7071903911702602E-3</v>
          </cell>
        </row>
        <row r="4084">
          <cell r="A4084" t="str">
            <v>heavy_oil</v>
          </cell>
          <cell r="B4084" t="str">
            <v>1A3dii_Domestic-naviation</v>
          </cell>
          <cell r="C4084" t="str">
            <v>flk</v>
          </cell>
          <cell r="BD4084">
            <v>7.41438078234053E-4</v>
          </cell>
        </row>
        <row r="4085">
          <cell r="A4085" t="str">
            <v>light_oil</v>
          </cell>
          <cell r="B4085" t="str">
            <v>1A3dii_Domestic-naviation</v>
          </cell>
          <cell r="C4085" t="str">
            <v>flk</v>
          </cell>
          <cell r="BD4085">
            <v>0</v>
          </cell>
        </row>
        <row r="4086">
          <cell r="A4086" t="str">
            <v>diesel_oil</v>
          </cell>
          <cell r="B4086" t="str">
            <v>1A3eii_Other-transp</v>
          </cell>
          <cell r="C4086" t="str">
            <v>flk</v>
          </cell>
          <cell r="BD4086">
            <v>8.0075312449277694E-2</v>
          </cell>
        </row>
        <row r="4087">
          <cell r="A4087" t="str">
            <v>heavy_oil</v>
          </cell>
          <cell r="B4087" t="str">
            <v>1A3eii_Other-transp</v>
          </cell>
          <cell r="C4087" t="str">
            <v>flk</v>
          </cell>
          <cell r="BD4087">
            <v>1.4828761564681099E-3</v>
          </cell>
        </row>
        <row r="4088">
          <cell r="A4088" t="str">
            <v>light_oil</v>
          </cell>
          <cell r="B4088" t="str">
            <v>1A3eii_Other-transp</v>
          </cell>
          <cell r="C4088" t="str">
            <v>flk</v>
          </cell>
          <cell r="BD4088">
            <v>8.6006817075150094E-2</v>
          </cell>
        </row>
        <row r="4089">
          <cell r="A4089" t="str">
            <v>biomass</v>
          </cell>
          <cell r="B4089" t="str">
            <v>1A4a_Commercial-institutional</v>
          </cell>
          <cell r="C4089" t="str">
            <v>flk</v>
          </cell>
          <cell r="BD4089">
            <v>0</v>
          </cell>
        </row>
        <row r="4090">
          <cell r="A4090" t="str">
            <v>light_oil</v>
          </cell>
          <cell r="B4090" t="str">
            <v>1A4a_Commercial-institutional</v>
          </cell>
          <cell r="C4090" t="str">
            <v>flk</v>
          </cell>
          <cell r="BD4090">
            <v>5.1900665476383697E-3</v>
          </cell>
        </row>
        <row r="4091">
          <cell r="A4091" t="str">
            <v>natural_gas</v>
          </cell>
          <cell r="B4091" t="str">
            <v>1A4a_Commercial-institutional</v>
          </cell>
          <cell r="C4091" t="str">
            <v>flk</v>
          </cell>
          <cell r="BD4091">
            <v>4.6801181861380299E-3</v>
          </cell>
        </row>
        <row r="4092">
          <cell r="A4092" t="str">
            <v>biomass</v>
          </cell>
          <cell r="B4092" t="str">
            <v>1A4b_Residential</v>
          </cell>
          <cell r="C4092" t="str">
            <v>flk</v>
          </cell>
          <cell r="BD4092">
            <v>0.16974298003570801</v>
          </cell>
        </row>
        <row r="4093">
          <cell r="A4093" t="str">
            <v>brown_coal</v>
          </cell>
          <cell r="B4093" t="str">
            <v>1A4b_Residential</v>
          </cell>
          <cell r="C4093" t="str">
            <v>flk</v>
          </cell>
          <cell r="BD4093">
            <v>9.6386950170426894E-3</v>
          </cell>
        </row>
        <row r="4094">
          <cell r="A4094" t="str">
            <v>diesel_oil</v>
          </cell>
          <cell r="B4094" t="str">
            <v>1A4b_Residential</v>
          </cell>
          <cell r="C4094" t="str">
            <v>flk</v>
          </cell>
          <cell r="BD4094">
            <v>1.4828761564681099E-3</v>
          </cell>
        </row>
        <row r="4095">
          <cell r="A4095" t="str">
            <v>heavy_oil</v>
          </cell>
          <cell r="B4095" t="str">
            <v>1A4b_Residential</v>
          </cell>
          <cell r="C4095" t="str">
            <v>flk</v>
          </cell>
          <cell r="BD4095">
            <v>0</v>
          </cell>
        </row>
        <row r="4096">
          <cell r="A4096" t="str">
            <v>light_oil</v>
          </cell>
          <cell r="B4096" t="str">
            <v>1A4b_Residential</v>
          </cell>
          <cell r="C4096" t="str">
            <v>flk</v>
          </cell>
          <cell r="BD4096">
            <v>0.17794513877617199</v>
          </cell>
        </row>
        <row r="4097">
          <cell r="A4097" t="str">
            <v>natural_gas</v>
          </cell>
          <cell r="B4097" t="str">
            <v>1A4b_Residential</v>
          </cell>
          <cell r="C4097" t="str">
            <v>flk</v>
          </cell>
          <cell r="BD4097">
            <v>1.4258424581424099E-3</v>
          </cell>
        </row>
        <row r="4098">
          <cell r="A4098" t="str">
            <v>biomass</v>
          </cell>
          <cell r="B4098" t="str">
            <v>1A4c_Agriculture-forestry-fishing</v>
          </cell>
          <cell r="C4098" t="str">
            <v>flk</v>
          </cell>
          <cell r="BD4098">
            <v>0</v>
          </cell>
        </row>
        <row r="4099">
          <cell r="A4099" t="str">
            <v>diesel_oil</v>
          </cell>
          <cell r="B4099" t="str">
            <v>1A4c_Agriculture-forestry-fishing</v>
          </cell>
          <cell r="C4099" t="str">
            <v>flk</v>
          </cell>
          <cell r="BD4099">
            <v>0.15644343450738499</v>
          </cell>
        </row>
        <row r="4100">
          <cell r="A4100" t="str">
            <v>heavy_oil</v>
          </cell>
          <cell r="B4100" t="str">
            <v>1A4c_Agriculture-forestry-fishing</v>
          </cell>
          <cell r="C4100" t="str">
            <v>flk</v>
          </cell>
          <cell r="BD4100">
            <v>9.6386950170426894E-3</v>
          </cell>
        </row>
        <row r="4101">
          <cell r="A4101" t="str">
            <v>light_oil</v>
          </cell>
          <cell r="B4101" t="str">
            <v>1A4c_Agriculture-forestry-fishing</v>
          </cell>
          <cell r="C4101" t="str">
            <v>flk</v>
          </cell>
          <cell r="BD4101">
            <v>5.1900665476383697E-3</v>
          </cell>
        </row>
        <row r="4102">
          <cell r="A4102" t="str">
            <v>biomass</v>
          </cell>
          <cell r="B4102" t="str">
            <v>1A5_Other-unspecified</v>
          </cell>
          <cell r="C4102" t="str">
            <v>flk</v>
          </cell>
          <cell r="BD4102">
            <v>5.9176026619055397E-2</v>
          </cell>
        </row>
        <row r="4103">
          <cell r="A4103" t="str">
            <v>coal_coke</v>
          </cell>
          <cell r="B4103" t="str">
            <v>1A5_Other-unspecified</v>
          </cell>
          <cell r="C4103" t="str">
            <v>flk</v>
          </cell>
          <cell r="BD4103">
            <v>0</v>
          </cell>
        </row>
        <row r="4104">
          <cell r="A4104" t="str">
            <v>diesel_oil</v>
          </cell>
          <cell r="B4104" t="str">
            <v>1A5_Other-unspecified</v>
          </cell>
          <cell r="C4104" t="str">
            <v>flk</v>
          </cell>
          <cell r="BD4104">
            <v>3.7071903911702599E-2</v>
          </cell>
        </row>
        <row r="4105">
          <cell r="A4105" t="str">
            <v>hard_coal</v>
          </cell>
          <cell r="B4105" t="str">
            <v>1A5_Other-unspecified</v>
          </cell>
          <cell r="C4105" t="str">
            <v>flk</v>
          </cell>
          <cell r="BD4105">
            <v>1.4828761564681099E-3</v>
          </cell>
        </row>
        <row r="4106">
          <cell r="A4106" t="str">
            <v>heavy_oil</v>
          </cell>
          <cell r="B4106" t="str">
            <v>1A5_Other-unspecified</v>
          </cell>
          <cell r="C4106" t="str">
            <v>flk</v>
          </cell>
          <cell r="BD4106">
            <v>3.4847589677000503E-2</v>
          </cell>
        </row>
        <row r="4107">
          <cell r="A4107" t="str">
            <v>light_oil</v>
          </cell>
          <cell r="B4107" t="str">
            <v>1A5_Other-unspecified</v>
          </cell>
          <cell r="C4107" t="str">
            <v>flk</v>
          </cell>
          <cell r="BD4107">
            <v>3.5589027755234502E-2</v>
          </cell>
        </row>
        <row r="4108">
          <cell r="A4108" t="str">
            <v>natural_gas</v>
          </cell>
          <cell r="B4108" t="str">
            <v>1A5_Other-unspecified</v>
          </cell>
          <cell r="C4108" t="str">
            <v>flk</v>
          </cell>
          <cell r="BD4108">
            <v>0</v>
          </cell>
        </row>
        <row r="4109">
          <cell r="A4109" t="str">
            <v>process</v>
          </cell>
          <cell r="B4109" t="str">
            <v>coal_production</v>
          </cell>
          <cell r="C4109" t="str">
            <v>flk</v>
          </cell>
          <cell r="BD4109">
            <v>9.6386950170426894E-3</v>
          </cell>
        </row>
        <row r="4110">
          <cell r="A4110" t="str">
            <v>process</v>
          </cell>
          <cell r="B4110" t="str">
            <v>crude_oil</v>
          </cell>
          <cell r="C4110" t="str">
            <v>flk</v>
          </cell>
          <cell r="BD4110">
            <v>0.82003051452686204</v>
          </cell>
        </row>
        <row r="4111">
          <cell r="A4111" t="str">
            <v>process</v>
          </cell>
          <cell r="B4111" t="str">
            <v>natural_gas_production</v>
          </cell>
          <cell r="C4111" t="str">
            <v>flk</v>
          </cell>
          <cell r="BD4111">
            <v>1.90559650876444E-2</v>
          </cell>
        </row>
        <row r="4112">
          <cell r="A4112" t="str">
            <v>biomass</v>
          </cell>
          <cell r="B4112" t="str">
            <v>1A1a_Electricity-autoproducer</v>
          </cell>
          <cell r="C4112" t="str">
            <v>fra</v>
          </cell>
          <cell r="BD4112">
            <v>2688.5</v>
          </cell>
        </row>
        <row r="4113">
          <cell r="A4113" t="str">
            <v>brown_coal</v>
          </cell>
          <cell r="B4113" t="str">
            <v>1A1a_Electricity-autoproducer</v>
          </cell>
          <cell r="C4113" t="str">
            <v>fra</v>
          </cell>
          <cell r="BD4113">
            <v>0</v>
          </cell>
        </row>
        <row r="4114">
          <cell r="A4114" t="str">
            <v>hard_coal</v>
          </cell>
          <cell r="B4114" t="str">
            <v>1A1a_Electricity-autoproducer</v>
          </cell>
          <cell r="C4114" t="str">
            <v>fra</v>
          </cell>
          <cell r="BD4114">
            <v>112</v>
          </cell>
        </row>
        <row r="4115">
          <cell r="A4115" t="str">
            <v>heavy_oil</v>
          </cell>
          <cell r="B4115" t="str">
            <v>1A1a_Electricity-autoproducer</v>
          </cell>
          <cell r="C4115" t="str">
            <v>fra</v>
          </cell>
          <cell r="BD4115">
            <v>97</v>
          </cell>
        </row>
        <row r="4116">
          <cell r="A4116" t="str">
            <v>natural_gas</v>
          </cell>
          <cell r="B4116" t="str">
            <v>1A1a_Electricity-autoproducer</v>
          </cell>
          <cell r="C4116" t="str">
            <v>fra</v>
          </cell>
          <cell r="BD4116">
            <v>948.20814479638</v>
          </cell>
        </row>
        <row r="4117">
          <cell r="A4117" t="str">
            <v>biomass</v>
          </cell>
          <cell r="B4117" t="str">
            <v>1A1a_Electricity-public</v>
          </cell>
          <cell r="C4117" t="str">
            <v>fra</v>
          </cell>
          <cell r="BD4117">
            <v>240.6875</v>
          </cell>
        </row>
        <row r="4118">
          <cell r="A4118" t="str">
            <v>brown_coal</v>
          </cell>
          <cell r="B4118" t="str">
            <v>1A1a_Electricity-public</v>
          </cell>
          <cell r="C4118" t="str">
            <v>fra</v>
          </cell>
          <cell r="BD4118">
            <v>0</v>
          </cell>
        </row>
        <row r="4119">
          <cell r="A4119" t="str">
            <v>coal_coke</v>
          </cell>
          <cell r="B4119" t="str">
            <v>1A1a_Electricity-public</v>
          </cell>
          <cell r="C4119" t="str">
            <v>fra</v>
          </cell>
          <cell r="BD4119">
            <v>0</v>
          </cell>
        </row>
        <row r="4120">
          <cell r="A4120" t="str">
            <v>hard_coal</v>
          </cell>
          <cell r="B4120" t="str">
            <v>1A1a_Electricity-public</v>
          </cell>
          <cell r="C4120" t="str">
            <v>fra</v>
          </cell>
          <cell r="BD4120">
            <v>4605</v>
          </cell>
        </row>
        <row r="4121">
          <cell r="A4121" t="str">
            <v>heavy_oil</v>
          </cell>
          <cell r="B4121" t="str">
            <v>1A1a_Electricity-public</v>
          </cell>
          <cell r="C4121" t="str">
            <v>fra</v>
          </cell>
          <cell r="BD4121">
            <v>387</v>
          </cell>
        </row>
        <row r="4122">
          <cell r="A4122" t="str">
            <v>light_oil</v>
          </cell>
          <cell r="B4122" t="str">
            <v>1A1a_Electricity-public</v>
          </cell>
          <cell r="C4122" t="str">
            <v>fra</v>
          </cell>
          <cell r="BD4122">
            <v>0</v>
          </cell>
        </row>
        <row r="4123">
          <cell r="A4123" t="str">
            <v>natural_gas</v>
          </cell>
          <cell r="B4123" t="str">
            <v>1A1a_Electricity-public</v>
          </cell>
          <cell r="C4123" t="str">
            <v>fra</v>
          </cell>
          <cell r="BD4123">
            <v>3930.6787330316702</v>
          </cell>
        </row>
        <row r="4124">
          <cell r="A4124" t="str">
            <v>biomass</v>
          </cell>
          <cell r="B4124" t="str">
            <v>1A1a_Heat-production</v>
          </cell>
          <cell r="C4124" t="str">
            <v>fra</v>
          </cell>
          <cell r="BD4124">
            <v>5991.1875</v>
          </cell>
        </row>
        <row r="4125">
          <cell r="A4125" t="str">
            <v>hard_coal</v>
          </cell>
          <cell r="B4125" t="str">
            <v>1A1a_Heat-production</v>
          </cell>
          <cell r="C4125" t="str">
            <v>fra</v>
          </cell>
          <cell r="BD4125">
            <v>549</v>
          </cell>
        </row>
        <row r="4126">
          <cell r="A4126" t="str">
            <v>heavy_oil</v>
          </cell>
          <cell r="B4126" t="str">
            <v>1A1a_Heat-production</v>
          </cell>
          <cell r="C4126" t="str">
            <v>fra</v>
          </cell>
          <cell r="BD4126">
            <v>182</v>
          </cell>
        </row>
        <row r="4127">
          <cell r="A4127" t="str">
            <v>light_oil</v>
          </cell>
          <cell r="B4127" t="str">
            <v>1A1a_Heat-production</v>
          </cell>
          <cell r="C4127" t="str">
            <v>fra</v>
          </cell>
          <cell r="BD4127">
            <v>0</v>
          </cell>
        </row>
        <row r="4128">
          <cell r="A4128" t="str">
            <v>natural_gas</v>
          </cell>
          <cell r="B4128" t="str">
            <v>1A1a_Heat-production</v>
          </cell>
          <cell r="C4128" t="str">
            <v>fra</v>
          </cell>
          <cell r="BD4128">
            <v>4632.0452488687797</v>
          </cell>
        </row>
        <row r="4129">
          <cell r="A4129" t="str">
            <v>biomass</v>
          </cell>
          <cell r="B4129" t="str">
            <v>1A2a_Ind-Comb-Iron-steel</v>
          </cell>
          <cell r="C4129" t="str">
            <v>fra</v>
          </cell>
          <cell r="BD4129">
            <v>105.9375</v>
          </cell>
        </row>
        <row r="4130">
          <cell r="A4130" t="str">
            <v>brown_coal</v>
          </cell>
          <cell r="B4130" t="str">
            <v>1A2a_Ind-Comb-Iron-steel</v>
          </cell>
          <cell r="C4130" t="str">
            <v>fra</v>
          </cell>
          <cell r="BD4130">
            <v>0</v>
          </cell>
        </row>
        <row r="4131">
          <cell r="A4131" t="str">
            <v>coal_coke</v>
          </cell>
          <cell r="B4131" t="str">
            <v>1A2a_Ind-Comb-Iron-steel</v>
          </cell>
          <cell r="C4131" t="str">
            <v>fra</v>
          </cell>
          <cell r="BD4131">
            <v>1196</v>
          </cell>
        </row>
        <row r="4132">
          <cell r="A4132" t="str">
            <v>diesel_oil</v>
          </cell>
          <cell r="B4132" t="str">
            <v>1A2a_Ind-Comb-Iron-steel</v>
          </cell>
          <cell r="C4132" t="str">
            <v>fra</v>
          </cell>
          <cell r="BD4132">
            <v>7</v>
          </cell>
        </row>
        <row r="4133">
          <cell r="A4133" t="str">
            <v>hard_coal</v>
          </cell>
          <cell r="B4133" t="str">
            <v>1A2a_Ind-Comb-Iron-steel</v>
          </cell>
          <cell r="C4133" t="str">
            <v>fra</v>
          </cell>
          <cell r="BD4133">
            <v>647</v>
          </cell>
        </row>
        <row r="4134">
          <cell r="A4134" t="str">
            <v>heavy_oil</v>
          </cell>
          <cell r="B4134" t="str">
            <v>1A2a_Ind-Comb-Iron-steel</v>
          </cell>
          <cell r="C4134" t="str">
            <v>fra</v>
          </cell>
          <cell r="BD4134">
            <v>28</v>
          </cell>
        </row>
        <row r="4135">
          <cell r="A4135" t="str">
            <v>light_oil</v>
          </cell>
          <cell r="B4135" t="str">
            <v>1A2a_Ind-Comb-Iron-steel</v>
          </cell>
          <cell r="C4135" t="str">
            <v>fra</v>
          </cell>
          <cell r="BD4135">
            <v>6</v>
          </cell>
        </row>
        <row r="4136">
          <cell r="A4136" t="str">
            <v>natural_gas</v>
          </cell>
          <cell r="B4136" t="str">
            <v>1A2a_Ind-Comb-Iron-steel</v>
          </cell>
          <cell r="C4136" t="str">
            <v>fra</v>
          </cell>
          <cell r="BD4136">
            <v>1405.7918552036199</v>
          </cell>
        </row>
        <row r="4137">
          <cell r="A4137" t="str">
            <v>biomass</v>
          </cell>
          <cell r="B4137" t="str">
            <v>1A2b_Ind-Comb-Non-ferrous-metals</v>
          </cell>
          <cell r="C4137" t="str">
            <v>fra</v>
          </cell>
          <cell r="BD4137">
            <v>0</v>
          </cell>
        </row>
        <row r="4138">
          <cell r="A4138" t="str">
            <v>brown_coal</v>
          </cell>
          <cell r="B4138" t="str">
            <v>1A2b_Ind-Comb-Non-ferrous-metals</v>
          </cell>
          <cell r="C4138" t="str">
            <v>fra</v>
          </cell>
          <cell r="BD4138">
            <v>0</v>
          </cell>
        </row>
        <row r="4139">
          <cell r="A4139" t="str">
            <v>coal_coke</v>
          </cell>
          <cell r="B4139" t="str">
            <v>1A2b_Ind-Comb-Non-ferrous-metals</v>
          </cell>
          <cell r="C4139" t="str">
            <v>fra</v>
          </cell>
          <cell r="BD4139">
            <v>1</v>
          </cell>
        </row>
        <row r="4140">
          <cell r="A4140" t="str">
            <v>diesel_oil</v>
          </cell>
          <cell r="B4140" t="str">
            <v>1A2b_Ind-Comb-Non-ferrous-metals</v>
          </cell>
          <cell r="C4140" t="str">
            <v>fra</v>
          </cell>
          <cell r="BD4140">
            <v>7</v>
          </cell>
        </row>
        <row r="4141">
          <cell r="A4141" t="str">
            <v>hard_coal</v>
          </cell>
          <cell r="B4141" t="str">
            <v>1A2b_Ind-Comb-Non-ferrous-metals</v>
          </cell>
          <cell r="C4141" t="str">
            <v>fra</v>
          </cell>
          <cell r="BD4141">
            <v>3</v>
          </cell>
        </row>
        <row r="4142">
          <cell r="A4142" t="str">
            <v>heavy_oil</v>
          </cell>
          <cell r="B4142" t="str">
            <v>1A2b_Ind-Comb-Non-ferrous-metals</v>
          </cell>
          <cell r="C4142" t="str">
            <v>fra</v>
          </cell>
          <cell r="BD4142">
            <v>6</v>
          </cell>
        </row>
        <row r="4143">
          <cell r="A4143" t="str">
            <v>light_oil</v>
          </cell>
          <cell r="B4143" t="str">
            <v>1A2b_Ind-Comb-Non-ferrous-metals</v>
          </cell>
          <cell r="C4143" t="str">
            <v>fra</v>
          </cell>
          <cell r="BD4143">
            <v>8</v>
          </cell>
        </row>
        <row r="4144">
          <cell r="A4144" t="str">
            <v>natural_gas</v>
          </cell>
          <cell r="B4144" t="str">
            <v>1A2b_Ind-Comb-Non-ferrous-metals</v>
          </cell>
          <cell r="C4144" t="str">
            <v>fra</v>
          </cell>
          <cell r="BD4144">
            <v>357.23981900452497</v>
          </cell>
        </row>
        <row r="4145">
          <cell r="A4145" t="str">
            <v>biomass</v>
          </cell>
          <cell r="B4145" t="str">
            <v>1A2c_Ind-Comb-Chemicals</v>
          </cell>
          <cell r="C4145" t="str">
            <v>fra</v>
          </cell>
          <cell r="BD4145">
            <v>107.3125</v>
          </cell>
        </row>
        <row r="4146">
          <cell r="A4146" t="str">
            <v>brown_coal</v>
          </cell>
          <cell r="B4146" t="str">
            <v>1A2c_Ind-Comb-Chemicals</v>
          </cell>
          <cell r="C4146" t="str">
            <v>fra</v>
          </cell>
          <cell r="BD4146">
            <v>0</v>
          </cell>
        </row>
        <row r="4147">
          <cell r="A4147" t="str">
            <v>coal_coke</v>
          </cell>
          <cell r="B4147" t="str">
            <v>1A2c_Ind-Comb-Chemicals</v>
          </cell>
          <cell r="C4147" t="str">
            <v>fra</v>
          </cell>
          <cell r="BD4147">
            <v>16</v>
          </cell>
        </row>
        <row r="4148">
          <cell r="A4148" t="str">
            <v>hard_coal</v>
          </cell>
          <cell r="B4148" t="str">
            <v>1A2c_Ind-Comb-Chemicals</v>
          </cell>
          <cell r="C4148" t="str">
            <v>fra</v>
          </cell>
          <cell r="BD4148">
            <v>391</v>
          </cell>
        </row>
        <row r="4149">
          <cell r="A4149" t="str">
            <v>heavy_oil</v>
          </cell>
          <cell r="B4149" t="str">
            <v>1A2c_Ind-Comb-Chemicals</v>
          </cell>
          <cell r="C4149" t="str">
            <v>fra</v>
          </cell>
          <cell r="BD4149">
            <v>273</v>
          </cell>
        </row>
        <row r="4150">
          <cell r="A4150" t="str">
            <v>light_oil</v>
          </cell>
          <cell r="B4150" t="str">
            <v>1A2c_Ind-Comb-Chemicals</v>
          </cell>
          <cell r="C4150" t="str">
            <v>fra</v>
          </cell>
          <cell r="BD4150">
            <v>91</v>
          </cell>
        </row>
        <row r="4151">
          <cell r="A4151" t="str">
            <v>natural_gas</v>
          </cell>
          <cell r="B4151" t="str">
            <v>1A2c_Ind-Comb-Chemicals</v>
          </cell>
          <cell r="C4151" t="str">
            <v>fra</v>
          </cell>
          <cell r="BD4151">
            <v>1222.85067873303</v>
          </cell>
        </row>
        <row r="4152">
          <cell r="A4152" t="str">
            <v>biomass</v>
          </cell>
          <cell r="B4152" t="str">
            <v>1A2d_Ind-Comb-Pulp-paper</v>
          </cell>
          <cell r="C4152" t="str">
            <v>fra</v>
          </cell>
          <cell r="BD4152">
            <v>1595.625</v>
          </cell>
        </row>
        <row r="4153">
          <cell r="A4153" t="str">
            <v>brown_coal</v>
          </cell>
          <cell r="B4153" t="str">
            <v>1A2d_Ind-Comb-Pulp-paper</v>
          </cell>
          <cell r="C4153" t="str">
            <v>fra</v>
          </cell>
          <cell r="BD4153">
            <v>0</v>
          </cell>
        </row>
        <row r="4154">
          <cell r="A4154" t="str">
            <v>diesel_oil</v>
          </cell>
          <cell r="B4154" t="str">
            <v>1A2d_Ind-Comb-Pulp-paper</v>
          </cell>
          <cell r="C4154" t="str">
            <v>fra</v>
          </cell>
          <cell r="BD4154">
            <v>13</v>
          </cell>
        </row>
        <row r="4155">
          <cell r="A4155" t="str">
            <v>hard_coal</v>
          </cell>
          <cell r="B4155" t="str">
            <v>1A2d_Ind-Comb-Pulp-paper</v>
          </cell>
          <cell r="C4155" t="str">
            <v>fra</v>
          </cell>
          <cell r="BD4155">
            <v>34</v>
          </cell>
        </row>
        <row r="4156">
          <cell r="A4156" t="str">
            <v>heavy_oil</v>
          </cell>
          <cell r="B4156" t="str">
            <v>1A2d_Ind-Comb-Pulp-paper</v>
          </cell>
          <cell r="C4156" t="str">
            <v>fra</v>
          </cell>
          <cell r="BD4156">
            <v>55</v>
          </cell>
        </row>
        <row r="4157">
          <cell r="A4157" t="str">
            <v>light_oil</v>
          </cell>
          <cell r="B4157" t="str">
            <v>1A2d_Ind-Comb-Pulp-paper</v>
          </cell>
          <cell r="C4157" t="str">
            <v>fra</v>
          </cell>
          <cell r="BD4157">
            <v>12</v>
          </cell>
        </row>
        <row r="4158">
          <cell r="A4158" t="str">
            <v>natural_gas</v>
          </cell>
          <cell r="B4158" t="str">
            <v>1A2d_Ind-Comb-Pulp-paper</v>
          </cell>
          <cell r="C4158" t="str">
            <v>fra</v>
          </cell>
          <cell r="BD4158">
            <v>671.38009049773802</v>
          </cell>
        </row>
        <row r="4159">
          <cell r="A4159" t="str">
            <v>biomass</v>
          </cell>
          <cell r="B4159" t="str">
            <v>1A2e_Ind-Comb-Food-tobacco</v>
          </cell>
          <cell r="C4159" t="str">
            <v>fra</v>
          </cell>
          <cell r="BD4159">
            <v>121.5625</v>
          </cell>
        </row>
        <row r="4160">
          <cell r="A4160" t="str">
            <v>brown_coal</v>
          </cell>
          <cell r="B4160" t="str">
            <v>1A2e_Ind-Comb-Food-tobacco</v>
          </cell>
          <cell r="C4160" t="str">
            <v>fra</v>
          </cell>
          <cell r="BD4160">
            <v>0</v>
          </cell>
        </row>
        <row r="4161">
          <cell r="A4161" t="str">
            <v>coal_coke</v>
          </cell>
          <cell r="B4161" t="str">
            <v>1A2e_Ind-Comb-Food-tobacco</v>
          </cell>
          <cell r="C4161" t="str">
            <v>fra</v>
          </cell>
          <cell r="BD4161">
            <v>29</v>
          </cell>
        </row>
        <row r="4162">
          <cell r="A4162" t="str">
            <v>diesel_oil</v>
          </cell>
          <cell r="B4162" t="str">
            <v>1A2e_Ind-Comb-Food-tobacco</v>
          </cell>
          <cell r="C4162" t="str">
            <v>fra</v>
          </cell>
          <cell r="BD4162">
            <v>44</v>
          </cell>
        </row>
        <row r="4163">
          <cell r="A4163" t="str">
            <v>hard_coal</v>
          </cell>
          <cell r="B4163" t="str">
            <v>1A2e_Ind-Comb-Food-tobacco</v>
          </cell>
          <cell r="C4163" t="str">
            <v>fra</v>
          </cell>
          <cell r="BD4163">
            <v>499</v>
          </cell>
        </row>
        <row r="4164">
          <cell r="A4164" t="str">
            <v>heavy_oil</v>
          </cell>
          <cell r="B4164" t="str">
            <v>1A2e_Ind-Comb-Food-tobacco</v>
          </cell>
          <cell r="C4164" t="str">
            <v>fra</v>
          </cell>
          <cell r="BD4164">
            <v>231</v>
          </cell>
        </row>
        <row r="4165">
          <cell r="A4165" t="str">
            <v>light_oil</v>
          </cell>
          <cell r="B4165" t="str">
            <v>1A2e_Ind-Comb-Food-tobacco</v>
          </cell>
          <cell r="C4165" t="str">
            <v>fra</v>
          </cell>
          <cell r="BD4165">
            <v>89</v>
          </cell>
        </row>
        <row r="4166">
          <cell r="A4166" t="str">
            <v>natural_gas</v>
          </cell>
          <cell r="B4166" t="str">
            <v>1A2e_Ind-Comb-Food-tobacco</v>
          </cell>
          <cell r="C4166" t="str">
            <v>fra</v>
          </cell>
          <cell r="BD4166">
            <v>1964.8416289592799</v>
          </cell>
        </row>
        <row r="4167">
          <cell r="A4167" t="str">
            <v>biomass</v>
          </cell>
          <cell r="B4167" t="str">
            <v>1A2f_Ind-Comb-Non-metalic-minerals</v>
          </cell>
          <cell r="C4167" t="str">
            <v>fra</v>
          </cell>
          <cell r="BD4167">
            <v>323.9375</v>
          </cell>
        </row>
        <row r="4168">
          <cell r="A4168" t="str">
            <v>brown_coal</v>
          </cell>
          <cell r="B4168" t="str">
            <v>1A2f_Ind-Comb-Non-metalic-minerals</v>
          </cell>
          <cell r="C4168" t="str">
            <v>fra</v>
          </cell>
          <cell r="BD4168">
            <v>0</v>
          </cell>
        </row>
        <row r="4169">
          <cell r="A4169" t="str">
            <v>coal_coke</v>
          </cell>
          <cell r="B4169" t="str">
            <v>1A2f_Ind-Comb-Non-metalic-minerals</v>
          </cell>
          <cell r="C4169" t="str">
            <v>fra</v>
          </cell>
          <cell r="BD4169">
            <v>104</v>
          </cell>
        </row>
        <row r="4170">
          <cell r="A4170" t="str">
            <v>diesel_oil</v>
          </cell>
          <cell r="B4170" t="str">
            <v>1A2f_Ind-Comb-Non-metalic-minerals</v>
          </cell>
          <cell r="C4170" t="str">
            <v>fra</v>
          </cell>
          <cell r="BD4170">
            <v>45</v>
          </cell>
        </row>
        <row r="4171">
          <cell r="A4171" t="str">
            <v>hard_coal</v>
          </cell>
          <cell r="B4171" t="str">
            <v>1A2f_Ind-Comb-Non-metalic-minerals</v>
          </cell>
          <cell r="C4171" t="str">
            <v>fra</v>
          </cell>
          <cell r="BD4171">
            <v>631</v>
          </cell>
        </row>
        <row r="4172">
          <cell r="A4172" t="str">
            <v>heavy_oil</v>
          </cell>
          <cell r="B4172" t="str">
            <v>1A2f_Ind-Comb-Non-metalic-minerals</v>
          </cell>
          <cell r="C4172" t="str">
            <v>fra</v>
          </cell>
          <cell r="BD4172">
            <v>1009</v>
          </cell>
        </row>
        <row r="4173">
          <cell r="A4173" t="str">
            <v>light_oil</v>
          </cell>
          <cell r="B4173" t="str">
            <v>1A2f_Ind-Comb-Non-metalic-minerals</v>
          </cell>
          <cell r="C4173" t="str">
            <v>fra</v>
          </cell>
          <cell r="BD4173">
            <v>22</v>
          </cell>
        </row>
        <row r="4174">
          <cell r="A4174" t="str">
            <v>natural_gas</v>
          </cell>
          <cell r="B4174" t="str">
            <v>1A2f_Ind-Comb-Non-metalic-minerals</v>
          </cell>
          <cell r="C4174" t="str">
            <v>fra</v>
          </cell>
          <cell r="BD4174">
            <v>1668.98190045249</v>
          </cell>
        </row>
        <row r="4175">
          <cell r="A4175" t="str">
            <v>biomass</v>
          </cell>
          <cell r="B4175" t="str">
            <v>1A2g_Ind-Comb-Construction</v>
          </cell>
          <cell r="C4175" t="str">
            <v>fra</v>
          </cell>
          <cell r="BD4175">
            <v>0</v>
          </cell>
        </row>
        <row r="4176">
          <cell r="A4176" t="str">
            <v>diesel_oil</v>
          </cell>
          <cell r="B4176" t="str">
            <v>1A2g_Ind-Comb-Construction</v>
          </cell>
          <cell r="C4176" t="str">
            <v>fra</v>
          </cell>
          <cell r="BD4176">
            <v>558</v>
          </cell>
        </row>
        <row r="4177">
          <cell r="A4177" t="str">
            <v>heavy_oil</v>
          </cell>
          <cell r="B4177" t="str">
            <v>1A2g_Ind-Comb-Construction</v>
          </cell>
          <cell r="C4177" t="str">
            <v>fra</v>
          </cell>
          <cell r="BD4177">
            <v>0</v>
          </cell>
        </row>
        <row r="4178">
          <cell r="A4178" t="str">
            <v>natural_gas</v>
          </cell>
          <cell r="B4178" t="str">
            <v>1A2g_Ind-Comb-Construction</v>
          </cell>
          <cell r="C4178" t="str">
            <v>fra</v>
          </cell>
          <cell r="BD4178">
            <v>273.28054298642502</v>
          </cell>
        </row>
        <row r="4179">
          <cell r="A4179" t="str">
            <v>biomass</v>
          </cell>
          <cell r="B4179" t="str">
            <v>1A2g_Ind-Comb-machinery</v>
          </cell>
          <cell r="C4179" t="str">
            <v>fra</v>
          </cell>
          <cell r="BD4179">
            <v>4.125</v>
          </cell>
        </row>
        <row r="4180">
          <cell r="A4180" t="str">
            <v>brown_coal</v>
          </cell>
          <cell r="B4180" t="str">
            <v>1A2g_Ind-Comb-machinery</v>
          </cell>
          <cell r="C4180" t="str">
            <v>fra</v>
          </cell>
          <cell r="BD4180">
            <v>0</v>
          </cell>
        </row>
        <row r="4181">
          <cell r="A4181" t="str">
            <v>coal_coke</v>
          </cell>
          <cell r="B4181" t="str">
            <v>1A2g_Ind-Comb-machinery</v>
          </cell>
          <cell r="C4181" t="str">
            <v>fra</v>
          </cell>
          <cell r="BD4181">
            <v>38</v>
          </cell>
        </row>
        <row r="4182">
          <cell r="A4182" t="str">
            <v>diesel_oil</v>
          </cell>
          <cell r="B4182" t="str">
            <v>1A2g_Ind-Comb-machinery</v>
          </cell>
          <cell r="C4182" t="str">
            <v>fra</v>
          </cell>
          <cell r="BD4182">
            <v>43</v>
          </cell>
        </row>
        <row r="4183">
          <cell r="A4183" t="str">
            <v>hard_coal</v>
          </cell>
          <cell r="B4183" t="str">
            <v>1A2g_Ind-Comb-machinery</v>
          </cell>
          <cell r="C4183" t="str">
            <v>fra</v>
          </cell>
          <cell r="BD4183">
            <v>2</v>
          </cell>
        </row>
        <row r="4184">
          <cell r="A4184" t="str">
            <v>heavy_oil</v>
          </cell>
          <cell r="B4184" t="str">
            <v>1A2g_Ind-Comb-machinery</v>
          </cell>
          <cell r="C4184" t="str">
            <v>fra</v>
          </cell>
          <cell r="BD4184">
            <v>2</v>
          </cell>
        </row>
        <row r="4185">
          <cell r="A4185" t="str">
            <v>light_oil</v>
          </cell>
          <cell r="B4185" t="str">
            <v>1A2g_Ind-Comb-machinery</v>
          </cell>
          <cell r="C4185" t="str">
            <v>fra</v>
          </cell>
          <cell r="BD4185">
            <v>48</v>
          </cell>
        </row>
        <row r="4186">
          <cell r="A4186" t="str">
            <v>natural_gas</v>
          </cell>
          <cell r="B4186" t="str">
            <v>1A2g_Ind-Comb-machinery</v>
          </cell>
          <cell r="C4186" t="str">
            <v>fra</v>
          </cell>
          <cell r="BD4186">
            <v>689.70588235294099</v>
          </cell>
        </row>
        <row r="4187">
          <cell r="A4187" t="str">
            <v>biomass</v>
          </cell>
          <cell r="B4187" t="str">
            <v>1A2g_Ind-Comb-mining-quarying</v>
          </cell>
          <cell r="C4187" t="str">
            <v>fra</v>
          </cell>
          <cell r="BD4187">
            <v>41.6875</v>
          </cell>
        </row>
        <row r="4188">
          <cell r="A4188" t="str">
            <v>brown_coal</v>
          </cell>
          <cell r="B4188" t="str">
            <v>1A2g_Ind-Comb-mining-quarying</v>
          </cell>
          <cell r="C4188" t="str">
            <v>fra</v>
          </cell>
          <cell r="BD4188">
            <v>0</v>
          </cell>
        </row>
        <row r="4189">
          <cell r="A4189" t="str">
            <v>coal_coke</v>
          </cell>
          <cell r="B4189" t="str">
            <v>1A2g_Ind-Comb-mining-quarying</v>
          </cell>
          <cell r="C4189" t="str">
            <v>fra</v>
          </cell>
          <cell r="BD4189">
            <v>0</v>
          </cell>
        </row>
        <row r="4190">
          <cell r="A4190" t="str">
            <v>diesel_oil</v>
          </cell>
          <cell r="B4190" t="str">
            <v>1A2g_Ind-Comb-mining-quarying</v>
          </cell>
          <cell r="C4190" t="str">
            <v>fra</v>
          </cell>
          <cell r="BD4190">
            <v>100</v>
          </cell>
        </row>
        <row r="4191">
          <cell r="A4191" t="str">
            <v>hard_coal</v>
          </cell>
          <cell r="B4191" t="str">
            <v>1A2g_Ind-Comb-mining-quarying</v>
          </cell>
          <cell r="C4191" t="str">
            <v>fra</v>
          </cell>
          <cell r="BD4191">
            <v>0</v>
          </cell>
        </row>
        <row r="4192">
          <cell r="A4192" t="str">
            <v>heavy_oil</v>
          </cell>
          <cell r="B4192" t="str">
            <v>1A2g_Ind-Comb-mining-quarying</v>
          </cell>
          <cell r="C4192" t="str">
            <v>fra</v>
          </cell>
          <cell r="BD4192">
            <v>8</v>
          </cell>
        </row>
        <row r="4193">
          <cell r="A4193" t="str">
            <v>light_oil</v>
          </cell>
          <cell r="B4193" t="str">
            <v>1A2g_Ind-Comb-mining-quarying</v>
          </cell>
          <cell r="C4193" t="str">
            <v>fra</v>
          </cell>
          <cell r="BD4193">
            <v>12</v>
          </cell>
        </row>
        <row r="4194">
          <cell r="A4194" t="str">
            <v>natural_gas</v>
          </cell>
          <cell r="B4194" t="str">
            <v>1A2g_Ind-Comb-mining-quarying</v>
          </cell>
          <cell r="C4194" t="str">
            <v>fra</v>
          </cell>
          <cell r="BD4194">
            <v>71.447963800905001</v>
          </cell>
        </row>
        <row r="4195">
          <cell r="A4195" t="str">
            <v>biomass</v>
          </cell>
          <cell r="B4195" t="str">
            <v>1A2g_Ind-Comb-other</v>
          </cell>
          <cell r="C4195" t="str">
            <v>fra</v>
          </cell>
          <cell r="BD4195">
            <v>97.25</v>
          </cell>
        </row>
        <row r="4196">
          <cell r="A4196" t="str">
            <v>brown_coal</v>
          </cell>
          <cell r="B4196" t="str">
            <v>1A2g_Ind-Comb-other</v>
          </cell>
          <cell r="C4196" t="str">
            <v>fra</v>
          </cell>
          <cell r="BD4196">
            <v>82</v>
          </cell>
        </row>
        <row r="4197">
          <cell r="A4197" t="str">
            <v>coal_coke</v>
          </cell>
          <cell r="B4197" t="str">
            <v>1A2g_Ind-Comb-other</v>
          </cell>
          <cell r="C4197" t="str">
            <v>fra</v>
          </cell>
          <cell r="BD4197">
            <v>0</v>
          </cell>
        </row>
        <row r="4198">
          <cell r="A4198" t="str">
            <v>diesel_oil</v>
          </cell>
          <cell r="B4198" t="str">
            <v>1A2g_Ind-Comb-other</v>
          </cell>
          <cell r="C4198" t="str">
            <v>fra</v>
          </cell>
          <cell r="BD4198">
            <v>19</v>
          </cell>
        </row>
        <row r="4199">
          <cell r="A4199" t="str">
            <v>hard_coal</v>
          </cell>
          <cell r="B4199" t="str">
            <v>1A2g_Ind-Comb-other</v>
          </cell>
          <cell r="C4199" t="str">
            <v>fra</v>
          </cell>
          <cell r="BD4199">
            <v>0</v>
          </cell>
        </row>
        <row r="4200">
          <cell r="A4200" t="str">
            <v>heavy_oil</v>
          </cell>
          <cell r="B4200" t="str">
            <v>1A2g_Ind-Comb-other</v>
          </cell>
          <cell r="C4200" t="str">
            <v>fra</v>
          </cell>
          <cell r="BD4200">
            <v>566</v>
          </cell>
        </row>
        <row r="4201">
          <cell r="A4201" t="str">
            <v>light_oil</v>
          </cell>
          <cell r="B4201" t="str">
            <v>1A2g_Ind-Comb-other</v>
          </cell>
          <cell r="C4201" t="str">
            <v>fra</v>
          </cell>
          <cell r="BD4201">
            <v>24</v>
          </cell>
        </row>
        <row r="4202">
          <cell r="A4202" t="str">
            <v>natural_gas</v>
          </cell>
          <cell r="B4202" t="str">
            <v>1A2g_Ind-Comb-other</v>
          </cell>
          <cell r="C4202" t="str">
            <v>fra</v>
          </cell>
          <cell r="BD4202">
            <v>902.01357466063303</v>
          </cell>
        </row>
        <row r="4203">
          <cell r="A4203" t="str">
            <v>biomass</v>
          </cell>
          <cell r="B4203" t="str">
            <v>1A2g_Ind-Comb-textile-leather</v>
          </cell>
          <cell r="C4203" t="str">
            <v>fra</v>
          </cell>
          <cell r="BD4203">
            <v>0.125</v>
          </cell>
        </row>
        <row r="4204">
          <cell r="A4204" t="str">
            <v>brown_coal</v>
          </cell>
          <cell r="B4204" t="str">
            <v>1A2g_Ind-Comb-textile-leather</v>
          </cell>
          <cell r="C4204" t="str">
            <v>fra</v>
          </cell>
          <cell r="BD4204">
            <v>0</v>
          </cell>
        </row>
        <row r="4205">
          <cell r="A4205" t="str">
            <v>coal_coke</v>
          </cell>
          <cell r="B4205" t="str">
            <v>1A2g_Ind-Comb-textile-leather</v>
          </cell>
          <cell r="C4205" t="str">
            <v>fra</v>
          </cell>
          <cell r="BD4205">
            <v>0</v>
          </cell>
        </row>
        <row r="4206">
          <cell r="A4206" t="str">
            <v>diesel_oil</v>
          </cell>
          <cell r="B4206" t="str">
            <v>1A2g_Ind-Comb-textile-leather</v>
          </cell>
          <cell r="C4206" t="str">
            <v>fra</v>
          </cell>
          <cell r="BD4206">
            <v>9</v>
          </cell>
        </row>
        <row r="4207">
          <cell r="A4207" t="str">
            <v>hard_coal</v>
          </cell>
          <cell r="B4207" t="str">
            <v>1A2g_Ind-Comb-textile-leather</v>
          </cell>
          <cell r="C4207" t="str">
            <v>fra</v>
          </cell>
          <cell r="BD4207">
            <v>0</v>
          </cell>
        </row>
        <row r="4208">
          <cell r="A4208" t="str">
            <v>heavy_oil</v>
          </cell>
          <cell r="B4208" t="str">
            <v>1A2g_Ind-Comb-textile-leather</v>
          </cell>
          <cell r="C4208" t="str">
            <v>fra</v>
          </cell>
          <cell r="BD4208">
            <v>3</v>
          </cell>
        </row>
        <row r="4209">
          <cell r="A4209" t="str">
            <v>light_oil</v>
          </cell>
          <cell r="B4209" t="str">
            <v>1A2g_Ind-Comb-textile-leather</v>
          </cell>
          <cell r="C4209" t="str">
            <v>fra</v>
          </cell>
          <cell r="BD4209">
            <v>4</v>
          </cell>
        </row>
        <row r="4210">
          <cell r="A4210" t="str">
            <v>natural_gas</v>
          </cell>
          <cell r="B4210" t="str">
            <v>1A2g_Ind-Comb-textile-leather</v>
          </cell>
          <cell r="C4210" t="str">
            <v>fra</v>
          </cell>
          <cell r="BD4210">
            <v>153.95927601810001</v>
          </cell>
        </row>
        <row r="4211">
          <cell r="A4211" t="str">
            <v>biomass</v>
          </cell>
          <cell r="B4211" t="str">
            <v>1A2g_Ind-Comb-transpequip</v>
          </cell>
          <cell r="C4211" t="str">
            <v>fra</v>
          </cell>
          <cell r="BD4211">
            <v>3.625</v>
          </cell>
        </row>
        <row r="4212">
          <cell r="A4212" t="str">
            <v>coal_coke</v>
          </cell>
          <cell r="B4212" t="str">
            <v>1A2g_Ind-Comb-transpequip</v>
          </cell>
          <cell r="C4212" t="str">
            <v>fra</v>
          </cell>
          <cell r="BD4212">
            <v>9</v>
          </cell>
        </row>
        <row r="4213">
          <cell r="A4213" t="str">
            <v>diesel_oil</v>
          </cell>
          <cell r="B4213" t="str">
            <v>1A2g_Ind-Comb-transpequip</v>
          </cell>
          <cell r="C4213" t="str">
            <v>fra</v>
          </cell>
          <cell r="BD4213">
            <v>10</v>
          </cell>
        </row>
        <row r="4214">
          <cell r="A4214" t="str">
            <v>hard_coal</v>
          </cell>
          <cell r="B4214" t="str">
            <v>1A2g_Ind-Comb-transpequip</v>
          </cell>
          <cell r="C4214" t="str">
            <v>fra</v>
          </cell>
          <cell r="BD4214">
            <v>0</v>
          </cell>
        </row>
        <row r="4215">
          <cell r="A4215" t="str">
            <v>heavy_oil</v>
          </cell>
          <cell r="B4215" t="str">
            <v>1A2g_Ind-Comb-transpequip</v>
          </cell>
          <cell r="C4215" t="str">
            <v>fra</v>
          </cell>
          <cell r="BD4215">
            <v>0</v>
          </cell>
        </row>
        <row r="4216">
          <cell r="A4216" t="str">
            <v>light_oil</v>
          </cell>
          <cell r="B4216" t="str">
            <v>1A2g_Ind-Comb-transpequip</v>
          </cell>
          <cell r="C4216" t="str">
            <v>fra</v>
          </cell>
          <cell r="BD4216">
            <v>13</v>
          </cell>
        </row>
        <row r="4217">
          <cell r="A4217" t="str">
            <v>natural_gas</v>
          </cell>
          <cell r="B4217" t="str">
            <v>1A2g_Ind-Comb-transpequip</v>
          </cell>
          <cell r="C4217" t="str">
            <v>fra</v>
          </cell>
          <cell r="BD4217">
            <v>347.28506787330298</v>
          </cell>
        </row>
        <row r="4218">
          <cell r="A4218" t="str">
            <v>biomass</v>
          </cell>
          <cell r="B4218" t="str">
            <v>1A2g_Ind-Comb-wood-products</v>
          </cell>
          <cell r="C4218" t="str">
            <v>fra</v>
          </cell>
          <cell r="BD4218">
            <v>590.875</v>
          </cell>
        </row>
        <row r="4219">
          <cell r="A4219" t="str">
            <v>diesel_oil</v>
          </cell>
          <cell r="B4219" t="str">
            <v>1A2g_Ind-Comb-wood-products</v>
          </cell>
          <cell r="C4219" t="str">
            <v>fra</v>
          </cell>
          <cell r="BD4219">
            <v>16</v>
          </cell>
        </row>
        <row r="4220">
          <cell r="A4220" t="str">
            <v>heavy_oil</v>
          </cell>
          <cell r="B4220" t="str">
            <v>1A2g_Ind-Comb-wood-products</v>
          </cell>
          <cell r="C4220" t="str">
            <v>fra</v>
          </cell>
          <cell r="BD4220">
            <v>2</v>
          </cell>
        </row>
        <row r="4221">
          <cell r="A4221" t="str">
            <v>light_oil</v>
          </cell>
          <cell r="B4221" t="str">
            <v>1A2g_Ind-Comb-wood-products</v>
          </cell>
          <cell r="C4221" t="str">
            <v>fra</v>
          </cell>
          <cell r="BD4221">
            <v>5</v>
          </cell>
        </row>
        <row r="4222">
          <cell r="A4222" t="str">
            <v>natural_gas</v>
          </cell>
          <cell r="B4222" t="str">
            <v>1A2g_Ind-Comb-wood-products</v>
          </cell>
          <cell r="C4222" t="str">
            <v>fra</v>
          </cell>
          <cell r="BD4222">
            <v>51.651583710407202</v>
          </cell>
        </row>
        <row r="4223">
          <cell r="A4223" t="str">
            <v>light_oil</v>
          </cell>
          <cell r="B4223" t="str">
            <v>1A3ai_International-aviation</v>
          </cell>
          <cell r="C4223" t="str">
            <v>fra</v>
          </cell>
          <cell r="BD4223">
            <v>5648</v>
          </cell>
        </row>
        <row r="4224">
          <cell r="A4224" t="str">
            <v>light_oil</v>
          </cell>
          <cell r="B4224" t="str">
            <v>1A3aii_Domestic-aviation</v>
          </cell>
          <cell r="C4224" t="str">
            <v>fra</v>
          </cell>
          <cell r="BD4224">
            <v>809</v>
          </cell>
        </row>
        <row r="4225">
          <cell r="A4225" t="str">
            <v>diesel_oil</v>
          </cell>
          <cell r="B4225" t="str">
            <v>1A3b_Road</v>
          </cell>
          <cell r="C4225" t="str">
            <v>fra</v>
          </cell>
          <cell r="BD4225">
            <v>33225</v>
          </cell>
        </row>
        <row r="4226">
          <cell r="A4226" t="str">
            <v>light_oil</v>
          </cell>
          <cell r="B4226" t="str">
            <v>1A3b_Road</v>
          </cell>
          <cell r="C4226" t="str">
            <v>fra</v>
          </cell>
          <cell r="BD4226">
            <v>7355</v>
          </cell>
        </row>
        <row r="4227">
          <cell r="A4227" t="str">
            <v>natural_gas</v>
          </cell>
          <cell r="B4227" t="str">
            <v>1A3b_Road</v>
          </cell>
          <cell r="C4227" t="str">
            <v>fra</v>
          </cell>
          <cell r="BD4227">
            <v>51.696832579185497</v>
          </cell>
        </row>
        <row r="4228">
          <cell r="A4228" t="str">
            <v>coal_coke</v>
          </cell>
          <cell r="B4228" t="str">
            <v>1A3c_Rail</v>
          </cell>
          <cell r="C4228" t="str">
            <v>fra</v>
          </cell>
          <cell r="BD4228">
            <v>0</v>
          </cell>
        </row>
        <row r="4229">
          <cell r="A4229" t="str">
            <v>diesel_oil</v>
          </cell>
          <cell r="B4229" t="str">
            <v>1A3c_Rail</v>
          </cell>
          <cell r="C4229" t="str">
            <v>fra</v>
          </cell>
          <cell r="BD4229">
            <v>174</v>
          </cell>
        </row>
        <row r="4230">
          <cell r="A4230" t="str">
            <v>hard_coal</v>
          </cell>
          <cell r="B4230" t="str">
            <v>1A3c_Rail</v>
          </cell>
          <cell r="C4230" t="str">
            <v>fra</v>
          </cell>
          <cell r="BD4230">
            <v>0</v>
          </cell>
        </row>
        <row r="4231">
          <cell r="A4231" t="str">
            <v>heavy_oil</v>
          </cell>
          <cell r="B4231" t="str">
            <v>1A3c_Rail</v>
          </cell>
          <cell r="C4231" t="str">
            <v>fra</v>
          </cell>
          <cell r="BD4231">
            <v>0</v>
          </cell>
        </row>
        <row r="4232">
          <cell r="A4232" t="str">
            <v>light_oil</v>
          </cell>
          <cell r="B4232" t="str">
            <v>1A3c_Rail</v>
          </cell>
          <cell r="C4232" t="str">
            <v>fra</v>
          </cell>
          <cell r="BD4232">
            <v>0</v>
          </cell>
        </row>
        <row r="4233">
          <cell r="A4233" t="str">
            <v>diesel_oil</v>
          </cell>
          <cell r="B4233" t="str">
            <v>1A3di_International-shipping</v>
          </cell>
          <cell r="C4233" t="str">
            <v>fra</v>
          </cell>
          <cell r="BD4233">
            <v>119</v>
          </cell>
        </row>
        <row r="4234">
          <cell r="A4234" t="str">
            <v>heavy_oil</v>
          </cell>
          <cell r="B4234" t="str">
            <v>1A3di_International-shipping</v>
          </cell>
          <cell r="C4234" t="str">
            <v>fra</v>
          </cell>
          <cell r="BD4234">
            <v>2447</v>
          </cell>
        </row>
        <row r="4235">
          <cell r="A4235" t="str">
            <v>light_oil</v>
          </cell>
          <cell r="B4235" t="str">
            <v>1A3di_International-shipping</v>
          </cell>
          <cell r="C4235" t="str">
            <v>fra</v>
          </cell>
          <cell r="BD4235">
            <v>0</v>
          </cell>
        </row>
        <row r="4236">
          <cell r="A4236" t="str">
            <v>diesel_oil</v>
          </cell>
          <cell r="B4236" t="str">
            <v>1A3dii_Domestic-naviation</v>
          </cell>
          <cell r="C4236" t="str">
            <v>fra</v>
          </cell>
          <cell r="BD4236">
            <v>123</v>
          </cell>
        </row>
        <row r="4237">
          <cell r="A4237" t="str">
            <v>hard_coal</v>
          </cell>
          <cell r="B4237" t="str">
            <v>1A3dii_Domestic-naviation</v>
          </cell>
          <cell r="C4237" t="str">
            <v>fra</v>
          </cell>
          <cell r="BD4237">
            <v>0</v>
          </cell>
        </row>
        <row r="4238">
          <cell r="A4238" t="str">
            <v>heavy_oil</v>
          </cell>
          <cell r="B4238" t="str">
            <v>1A3dii_Domestic-naviation</v>
          </cell>
          <cell r="C4238" t="str">
            <v>fra</v>
          </cell>
          <cell r="BD4238">
            <v>102</v>
          </cell>
        </row>
        <row r="4239">
          <cell r="A4239" t="str">
            <v>light_oil</v>
          </cell>
          <cell r="B4239" t="str">
            <v>1A3dii_Domestic-naviation</v>
          </cell>
          <cell r="C4239" t="str">
            <v>fra</v>
          </cell>
          <cell r="BD4239">
            <v>272</v>
          </cell>
        </row>
        <row r="4240">
          <cell r="A4240" t="str">
            <v>heavy_oil</v>
          </cell>
          <cell r="B4240" t="str">
            <v>1A3eii_Other-transp</v>
          </cell>
          <cell r="C4240" t="str">
            <v>fra</v>
          </cell>
          <cell r="BD4240">
            <v>0</v>
          </cell>
        </row>
        <row r="4241">
          <cell r="A4241" t="str">
            <v>natural_gas</v>
          </cell>
          <cell r="B4241" t="str">
            <v>1A3eii_Other-transp</v>
          </cell>
          <cell r="C4241" t="str">
            <v>fra</v>
          </cell>
          <cell r="BD4241">
            <v>0</v>
          </cell>
        </row>
        <row r="4242">
          <cell r="A4242" t="str">
            <v>biomass</v>
          </cell>
          <cell r="B4242" t="str">
            <v>1A4a_Commercial-institutional</v>
          </cell>
          <cell r="C4242" t="str">
            <v>fra</v>
          </cell>
          <cell r="BD4242">
            <v>923.3125</v>
          </cell>
        </row>
        <row r="4243">
          <cell r="A4243" t="str">
            <v>diesel_oil</v>
          </cell>
          <cell r="B4243" t="str">
            <v>1A4a_Commercial-institutional</v>
          </cell>
          <cell r="C4243" t="str">
            <v>fra</v>
          </cell>
          <cell r="BD4243">
            <v>2397</v>
          </cell>
        </row>
        <row r="4244">
          <cell r="A4244" t="str">
            <v>hard_coal</v>
          </cell>
          <cell r="B4244" t="str">
            <v>1A4a_Commercial-institutional</v>
          </cell>
          <cell r="C4244" t="str">
            <v>fra</v>
          </cell>
          <cell r="BD4244">
            <v>151</v>
          </cell>
        </row>
        <row r="4245">
          <cell r="A4245" t="str">
            <v>heavy_oil</v>
          </cell>
          <cell r="B4245" t="str">
            <v>1A4a_Commercial-institutional</v>
          </cell>
          <cell r="C4245" t="str">
            <v>fra</v>
          </cell>
          <cell r="BD4245">
            <v>53</v>
          </cell>
        </row>
        <row r="4246">
          <cell r="A4246" t="str">
            <v>light_oil</v>
          </cell>
          <cell r="B4246" t="str">
            <v>1A4a_Commercial-institutional</v>
          </cell>
          <cell r="C4246" t="str">
            <v>fra</v>
          </cell>
          <cell r="BD4246">
            <v>419</v>
          </cell>
        </row>
        <row r="4247">
          <cell r="A4247" t="str">
            <v>natural_gas</v>
          </cell>
          <cell r="B4247" t="str">
            <v>1A4a_Commercial-institutional</v>
          </cell>
          <cell r="C4247" t="str">
            <v>fra</v>
          </cell>
          <cell r="BD4247">
            <v>5957.7149321266998</v>
          </cell>
        </row>
        <row r="4248">
          <cell r="A4248" t="str">
            <v>biomass</v>
          </cell>
          <cell r="B4248" t="str">
            <v>1A4b_Residential</v>
          </cell>
          <cell r="C4248" t="str">
            <v>fra</v>
          </cell>
          <cell r="BD4248">
            <v>16254.6875</v>
          </cell>
        </row>
        <row r="4249">
          <cell r="A4249" t="str">
            <v>brown_coal</v>
          </cell>
          <cell r="B4249" t="str">
            <v>1A4b_Residential</v>
          </cell>
          <cell r="C4249" t="str">
            <v>fra</v>
          </cell>
          <cell r="BD4249">
            <v>0</v>
          </cell>
        </row>
        <row r="4250">
          <cell r="A4250" t="str">
            <v>coal_coke</v>
          </cell>
          <cell r="B4250" t="str">
            <v>1A4b_Residential</v>
          </cell>
          <cell r="C4250" t="str">
            <v>fra</v>
          </cell>
          <cell r="BD4250">
            <v>0</v>
          </cell>
        </row>
        <row r="4251">
          <cell r="A4251" t="str">
            <v>diesel_oil</v>
          </cell>
          <cell r="B4251" t="str">
            <v>1A4b_Residential</v>
          </cell>
          <cell r="C4251" t="str">
            <v>fra</v>
          </cell>
          <cell r="BD4251">
            <v>5134</v>
          </cell>
        </row>
        <row r="4252">
          <cell r="A4252" t="str">
            <v>hard_coal</v>
          </cell>
          <cell r="B4252" t="str">
            <v>1A4b_Residential</v>
          </cell>
          <cell r="C4252" t="str">
            <v>fra</v>
          </cell>
          <cell r="BD4252">
            <v>265</v>
          </cell>
        </row>
        <row r="4253">
          <cell r="A4253" t="str">
            <v>heavy_oil</v>
          </cell>
          <cell r="B4253" t="str">
            <v>1A4b_Residential</v>
          </cell>
          <cell r="C4253" t="str">
            <v>fra</v>
          </cell>
          <cell r="BD4253">
            <v>115</v>
          </cell>
        </row>
        <row r="4254">
          <cell r="A4254" t="str">
            <v>light_oil</v>
          </cell>
          <cell r="B4254" t="str">
            <v>1A4b_Residential</v>
          </cell>
          <cell r="C4254" t="str">
            <v>fra</v>
          </cell>
          <cell r="BD4254">
            <v>1170</v>
          </cell>
        </row>
        <row r="4255">
          <cell r="A4255" t="str">
            <v>natural_gas</v>
          </cell>
          <cell r="B4255" t="str">
            <v>1A4b_Residential</v>
          </cell>
          <cell r="C4255" t="str">
            <v>fra</v>
          </cell>
          <cell r="BD4255">
            <v>11870.4977375566</v>
          </cell>
        </row>
        <row r="4256">
          <cell r="A4256" t="str">
            <v>biomass</v>
          </cell>
          <cell r="B4256" t="str">
            <v>1A4c_Agriculture-forestry-fishing</v>
          </cell>
          <cell r="C4256" t="str">
            <v>fra</v>
          </cell>
          <cell r="BD4256">
            <v>341.875</v>
          </cell>
        </row>
        <row r="4257">
          <cell r="A4257" t="str">
            <v>diesel_oil</v>
          </cell>
          <cell r="B4257" t="str">
            <v>1A4c_Agriculture-forestry-fishing</v>
          </cell>
          <cell r="C4257" t="str">
            <v>fra</v>
          </cell>
          <cell r="BD4257">
            <v>3075</v>
          </cell>
        </row>
        <row r="4258">
          <cell r="A4258" t="str">
            <v>heavy_oil</v>
          </cell>
          <cell r="B4258" t="str">
            <v>1A4c_Agriculture-forestry-fishing</v>
          </cell>
          <cell r="C4258" t="str">
            <v>fra</v>
          </cell>
          <cell r="BD4258">
            <v>40</v>
          </cell>
        </row>
        <row r="4259">
          <cell r="A4259" t="str">
            <v>light_oil</v>
          </cell>
          <cell r="B4259" t="str">
            <v>1A4c_Agriculture-forestry-fishing</v>
          </cell>
          <cell r="C4259" t="str">
            <v>fra</v>
          </cell>
          <cell r="BD4259">
            <v>309</v>
          </cell>
        </row>
        <row r="4260">
          <cell r="A4260" t="str">
            <v>natural_gas</v>
          </cell>
          <cell r="B4260" t="str">
            <v>1A4c_Agriculture-forestry-fishing</v>
          </cell>
          <cell r="C4260" t="str">
            <v>fra</v>
          </cell>
          <cell r="BD4260">
            <v>195.542986425339</v>
          </cell>
        </row>
        <row r="4261">
          <cell r="A4261" t="str">
            <v>brown_coal</v>
          </cell>
          <cell r="B4261" t="str">
            <v>1A5_Other-unspecified</v>
          </cell>
          <cell r="C4261" t="str">
            <v>fra</v>
          </cell>
          <cell r="BD4261">
            <v>0</v>
          </cell>
        </row>
        <row r="4262">
          <cell r="A4262" t="str">
            <v>diesel_oil</v>
          </cell>
          <cell r="B4262" t="str">
            <v>1A5_Other-unspecified</v>
          </cell>
          <cell r="C4262" t="str">
            <v>fra</v>
          </cell>
          <cell r="BD4262">
            <v>271</v>
          </cell>
        </row>
        <row r="4263">
          <cell r="A4263" t="str">
            <v>hard_coal</v>
          </cell>
          <cell r="B4263" t="str">
            <v>1A5_Other-unspecified</v>
          </cell>
          <cell r="C4263" t="str">
            <v>fra</v>
          </cell>
          <cell r="BD4263">
            <v>40</v>
          </cell>
        </row>
        <row r="4264">
          <cell r="A4264" t="str">
            <v>heavy_oil</v>
          </cell>
          <cell r="B4264" t="str">
            <v>1A5_Other-unspecified</v>
          </cell>
          <cell r="C4264" t="str">
            <v>fra</v>
          </cell>
          <cell r="BD4264">
            <v>10</v>
          </cell>
        </row>
        <row r="4265">
          <cell r="A4265" t="str">
            <v>light_oil</v>
          </cell>
          <cell r="B4265" t="str">
            <v>1A5_Other-unspecified</v>
          </cell>
          <cell r="C4265" t="str">
            <v>fra</v>
          </cell>
          <cell r="BD4265">
            <v>557</v>
          </cell>
        </row>
        <row r="4266">
          <cell r="A4266" t="str">
            <v>natural_gas</v>
          </cell>
          <cell r="B4266" t="str">
            <v>1A5_Other-unspecified</v>
          </cell>
          <cell r="C4266" t="str">
            <v>fra</v>
          </cell>
          <cell r="BD4266">
            <v>552.98642533936697</v>
          </cell>
        </row>
        <row r="4267">
          <cell r="A4267" t="str">
            <v>process</v>
          </cell>
          <cell r="B4267" t="str">
            <v>coal_production</v>
          </cell>
          <cell r="C4267" t="str">
            <v>fra</v>
          </cell>
          <cell r="BD4267">
            <v>0</v>
          </cell>
        </row>
        <row r="4268">
          <cell r="A4268" t="str">
            <v>process</v>
          </cell>
          <cell r="B4268" t="str">
            <v>crude_oil</v>
          </cell>
          <cell r="C4268" t="str">
            <v>fra</v>
          </cell>
          <cell r="BD4268">
            <v>895</v>
          </cell>
        </row>
        <row r="4269">
          <cell r="A4269" t="str">
            <v>process</v>
          </cell>
          <cell r="B4269" t="str">
            <v>natural_gas_production</v>
          </cell>
          <cell r="C4269" t="str">
            <v>fra</v>
          </cell>
          <cell r="BD4269">
            <v>532.19457013574697</v>
          </cell>
        </row>
        <row r="4270">
          <cell r="A4270" t="str">
            <v>biomass</v>
          </cell>
          <cell r="B4270" t="str">
            <v>1A1a_Electricity-autoproducer</v>
          </cell>
          <cell r="C4270" t="str">
            <v>gab</v>
          </cell>
          <cell r="BD4270">
            <v>17.8125</v>
          </cell>
        </row>
        <row r="4271">
          <cell r="A4271" t="str">
            <v>natural_gas</v>
          </cell>
          <cell r="B4271" t="str">
            <v>1A1a_Electricity-autoproducer</v>
          </cell>
          <cell r="C4271" t="str">
            <v>gab</v>
          </cell>
          <cell r="BD4271">
            <v>37.466063348416299</v>
          </cell>
        </row>
        <row r="4272">
          <cell r="A4272" t="str">
            <v>heavy_oil</v>
          </cell>
          <cell r="B4272" t="str">
            <v>1A1a_Electricity-public</v>
          </cell>
          <cell r="C4272" t="str">
            <v>gab</v>
          </cell>
          <cell r="BD4272">
            <v>3</v>
          </cell>
        </row>
        <row r="4273">
          <cell r="A4273" t="str">
            <v>natural_gas</v>
          </cell>
          <cell r="B4273" t="str">
            <v>1A1a_Electricity-public</v>
          </cell>
          <cell r="C4273" t="str">
            <v>gab</v>
          </cell>
          <cell r="BD4273">
            <v>266.40271493212703</v>
          </cell>
        </row>
        <row r="4274">
          <cell r="A4274" t="str">
            <v>natural_gas</v>
          </cell>
          <cell r="B4274" t="str">
            <v>1A2e_Ind-Comb-Food-tobacco</v>
          </cell>
          <cell r="C4274" t="str">
            <v>gab</v>
          </cell>
          <cell r="BD4274">
            <v>1.0180995475113099</v>
          </cell>
        </row>
        <row r="4275">
          <cell r="A4275" t="str">
            <v>biomass</v>
          </cell>
          <cell r="B4275" t="str">
            <v>1A2g_Ind-Comb-other</v>
          </cell>
          <cell r="C4275" t="str">
            <v>gab</v>
          </cell>
          <cell r="BD4275">
            <v>612.1875</v>
          </cell>
        </row>
        <row r="4276">
          <cell r="A4276" t="str">
            <v>diesel_oil</v>
          </cell>
          <cell r="B4276" t="str">
            <v>1A2g_Ind-Comb-other</v>
          </cell>
          <cell r="C4276" t="str">
            <v>gab</v>
          </cell>
          <cell r="BD4276">
            <v>174</v>
          </cell>
        </row>
        <row r="4277">
          <cell r="A4277" t="str">
            <v>heavy_oil</v>
          </cell>
          <cell r="B4277" t="str">
            <v>1A2g_Ind-Comb-other</v>
          </cell>
          <cell r="C4277" t="str">
            <v>gab</v>
          </cell>
          <cell r="BD4277">
            <v>58</v>
          </cell>
        </row>
        <row r="4278">
          <cell r="A4278" t="str">
            <v>light_oil</v>
          </cell>
          <cell r="B4278" t="str">
            <v>1A2g_Ind-Comb-other</v>
          </cell>
          <cell r="C4278" t="str">
            <v>gab</v>
          </cell>
          <cell r="BD4278">
            <v>13</v>
          </cell>
        </row>
        <row r="4279">
          <cell r="A4279" t="str">
            <v>natural_gas</v>
          </cell>
          <cell r="B4279" t="str">
            <v>1A2g_Ind-Comb-other</v>
          </cell>
          <cell r="C4279" t="str">
            <v>gab</v>
          </cell>
          <cell r="BD4279">
            <v>0</v>
          </cell>
        </row>
        <row r="4280">
          <cell r="A4280" t="str">
            <v>natural_gas</v>
          </cell>
          <cell r="B4280" t="str">
            <v>1A2g_Ind-Comb-wood-products</v>
          </cell>
          <cell r="C4280" t="str">
            <v>gab</v>
          </cell>
          <cell r="BD4280">
            <v>1.0859728506787301</v>
          </cell>
        </row>
        <row r="4281">
          <cell r="A4281" t="str">
            <v>light_oil</v>
          </cell>
          <cell r="B4281" t="str">
            <v>1A3ai_International-aviation</v>
          </cell>
          <cell r="C4281" t="str">
            <v>gab</v>
          </cell>
          <cell r="BD4281">
            <v>60</v>
          </cell>
        </row>
        <row r="4282">
          <cell r="A4282" t="str">
            <v>diesel_oil</v>
          </cell>
          <cell r="B4282" t="str">
            <v>1A3b_Road</v>
          </cell>
          <cell r="C4282" t="str">
            <v>gab</v>
          </cell>
          <cell r="BD4282">
            <v>100</v>
          </cell>
        </row>
        <row r="4283">
          <cell r="A4283" t="str">
            <v>light_oil</v>
          </cell>
          <cell r="B4283" t="str">
            <v>1A3b_Road</v>
          </cell>
          <cell r="C4283" t="str">
            <v>gab</v>
          </cell>
          <cell r="BD4283">
            <v>57</v>
          </cell>
        </row>
        <row r="4284">
          <cell r="A4284" t="str">
            <v>diesel_oil</v>
          </cell>
          <cell r="B4284" t="str">
            <v>1A3di_International-shipping</v>
          </cell>
          <cell r="C4284" t="str">
            <v>gab</v>
          </cell>
          <cell r="BD4284">
            <v>96</v>
          </cell>
        </row>
        <row r="4285">
          <cell r="A4285" t="str">
            <v>heavy_oil</v>
          </cell>
          <cell r="B4285" t="str">
            <v>1A3di_International-shipping</v>
          </cell>
          <cell r="C4285" t="str">
            <v>gab</v>
          </cell>
          <cell r="BD4285">
            <v>119</v>
          </cell>
        </row>
        <row r="4286">
          <cell r="A4286" t="str">
            <v>diesel_oil</v>
          </cell>
          <cell r="B4286" t="str">
            <v>1A4a_Commercial-institutional</v>
          </cell>
          <cell r="C4286" t="str">
            <v>gab</v>
          </cell>
          <cell r="BD4286">
            <v>25</v>
          </cell>
        </row>
        <row r="4287">
          <cell r="A4287" t="str">
            <v>light_oil</v>
          </cell>
          <cell r="B4287" t="str">
            <v>1A4a_Commercial-institutional</v>
          </cell>
          <cell r="C4287" t="str">
            <v>gab</v>
          </cell>
          <cell r="BD4287">
            <v>0</v>
          </cell>
        </row>
        <row r="4288">
          <cell r="A4288" t="str">
            <v>biomass</v>
          </cell>
          <cell r="B4288" t="str">
            <v>1A4b_Residential</v>
          </cell>
          <cell r="C4288" t="str">
            <v>gab</v>
          </cell>
          <cell r="BD4288">
            <v>2520.4375</v>
          </cell>
        </row>
        <row r="4289">
          <cell r="A4289" t="str">
            <v>light_oil</v>
          </cell>
          <cell r="B4289" t="str">
            <v>1A4b_Residential</v>
          </cell>
          <cell r="C4289" t="str">
            <v>gab</v>
          </cell>
          <cell r="BD4289">
            <v>46</v>
          </cell>
        </row>
        <row r="4290">
          <cell r="A4290" t="str">
            <v>diesel_oil</v>
          </cell>
          <cell r="B4290" t="str">
            <v>1A4c_Agriculture-forestry-fishing</v>
          </cell>
          <cell r="C4290" t="str">
            <v>gab</v>
          </cell>
          <cell r="BD4290">
            <v>11</v>
          </cell>
        </row>
        <row r="4291">
          <cell r="A4291" t="str">
            <v>light_oil</v>
          </cell>
          <cell r="B4291" t="str">
            <v>1A4c_Agriculture-forestry-fishing</v>
          </cell>
          <cell r="C4291" t="str">
            <v>gab</v>
          </cell>
          <cell r="BD4291">
            <v>0</v>
          </cell>
        </row>
        <row r="4292">
          <cell r="A4292" t="str">
            <v>diesel_oil</v>
          </cell>
          <cell r="B4292" t="str">
            <v>1A5_Other-unspecified</v>
          </cell>
          <cell r="C4292" t="str">
            <v>gab</v>
          </cell>
          <cell r="BD4292">
            <v>0</v>
          </cell>
        </row>
        <row r="4293">
          <cell r="A4293" t="str">
            <v>process</v>
          </cell>
          <cell r="B4293" t="str">
            <v>crude_oil</v>
          </cell>
          <cell r="C4293" t="str">
            <v>gab</v>
          </cell>
          <cell r="BD4293">
            <v>12684</v>
          </cell>
        </row>
        <row r="4294">
          <cell r="A4294" t="str">
            <v>process</v>
          </cell>
          <cell r="B4294" t="str">
            <v>natural_gas_production</v>
          </cell>
          <cell r="C4294" t="str">
            <v>gab</v>
          </cell>
          <cell r="BD4294">
            <v>318.28054298642502</v>
          </cell>
        </row>
        <row r="4295">
          <cell r="A4295" t="str">
            <v>biomass</v>
          </cell>
          <cell r="B4295" t="str">
            <v>1A1a_Electricity-autoproducer</v>
          </cell>
          <cell r="C4295" t="str">
            <v>gbr</v>
          </cell>
          <cell r="BD4295">
            <v>2702.75</v>
          </cell>
        </row>
        <row r="4296">
          <cell r="A4296" t="str">
            <v>coal_coke</v>
          </cell>
          <cell r="B4296" t="str">
            <v>1A1a_Electricity-autoproducer</v>
          </cell>
          <cell r="C4296" t="str">
            <v>gbr</v>
          </cell>
          <cell r="BD4296">
            <v>0</v>
          </cell>
        </row>
        <row r="4297">
          <cell r="A4297" t="str">
            <v>hard_coal</v>
          </cell>
          <cell r="B4297" t="str">
            <v>1A1a_Electricity-autoproducer</v>
          </cell>
          <cell r="C4297" t="str">
            <v>gbr</v>
          </cell>
          <cell r="BD4297">
            <v>1059</v>
          </cell>
        </row>
        <row r="4298">
          <cell r="A4298" t="str">
            <v>heavy_oil</v>
          </cell>
          <cell r="B4298" t="str">
            <v>1A1a_Electricity-autoproducer</v>
          </cell>
          <cell r="C4298" t="str">
            <v>gbr</v>
          </cell>
          <cell r="BD4298">
            <v>10</v>
          </cell>
        </row>
        <row r="4299">
          <cell r="A4299" t="str">
            <v>light_oil</v>
          </cell>
          <cell r="B4299" t="str">
            <v>1A1a_Electricity-autoproducer</v>
          </cell>
          <cell r="C4299" t="str">
            <v>gbr</v>
          </cell>
          <cell r="BD4299">
            <v>0</v>
          </cell>
        </row>
        <row r="4300">
          <cell r="A4300" t="str">
            <v>natural_gas</v>
          </cell>
          <cell r="B4300" t="str">
            <v>1A1a_Electricity-autoproducer</v>
          </cell>
          <cell r="C4300" t="str">
            <v>gbr</v>
          </cell>
          <cell r="BD4300">
            <v>2615.5882352941198</v>
          </cell>
        </row>
        <row r="4301">
          <cell r="A4301" t="str">
            <v>biomass</v>
          </cell>
          <cell r="B4301" t="str">
            <v>1A1a_Electricity-public</v>
          </cell>
          <cell r="C4301" t="str">
            <v>gbr</v>
          </cell>
          <cell r="BD4301">
            <v>2871.75</v>
          </cell>
        </row>
        <row r="4302">
          <cell r="A4302" t="str">
            <v>coal_coke</v>
          </cell>
          <cell r="B4302" t="str">
            <v>1A1a_Electricity-public</v>
          </cell>
          <cell r="C4302" t="str">
            <v>gbr</v>
          </cell>
          <cell r="BD4302">
            <v>0</v>
          </cell>
        </row>
        <row r="4303">
          <cell r="A4303" t="str">
            <v>hard_coal</v>
          </cell>
          <cell r="B4303" t="str">
            <v>1A1a_Electricity-public</v>
          </cell>
          <cell r="C4303" t="str">
            <v>gbr</v>
          </cell>
          <cell r="BD4303">
            <v>40566</v>
          </cell>
        </row>
        <row r="4304">
          <cell r="A4304" t="str">
            <v>heavy_oil</v>
          </cell>
          <cell r="B4304" t="str">
            <v>1A1a_Electricity-public</v>
          </cell>
          <cell r="C4304" t="str">
            <v>gbr</v>
          </cell>
          <cell r="BD4304">
            <v>304</v>
          </cell>
        </row>
        <row r="4305">
          <cell r="A4305" t="str">
            <v>light_oil</v>
          </cell>
          <cell r="B4305" t="str">
            <v>1A1a_Electricity-public</v>
          </cell>
          <cell r="C4305" t="str">
            <v>gbr</v>
          </cell>
          <cell r="BD4305">
            <v>0</v>
          </cell>
        </row>
        <row r="4306">
          <cell r="A4306" t="str">
            <v>natural_gas</v>
          </cell>
          <cell r="B4306" t="str">
            <v>1A1a_Electricity-public</v>
          </cell>
          <cell r="C4306" t="str">
            <v>gbr</v>
          </cell>
          <cell r="BD4306">
            <v>21626.312217194602</v>
          </cell>
        </row>
        <row r="4307">
          <cell r="A4307" t="str">
            <v>biomass</v>
          </cell>
          <cell r="B4307" t="str">
            <v>1A1a_Heat-production</v>
          </cell>
          <cell r="C4307" t="str">
            <v>gbr</v>
          </cell>
          <cell r="BD4307">
            <v>1086</v>
          </cell>
        </row>
        <row r="4308">
          <cell r="A4308" t="str">
            <v>hard_coal</v>
          </cell>
          <cell r="B4308" t="str">
            <v>1A1a_Heat-production</v>
          </cell>
          <cell r="C4308" t="str">
            <v>gbr</v>
          </cell>
          <cell r="BD4308">
            <v>787</v>
          </cell>
        </row>
        <row r="4309">
          <cell r="A4309" t="str">
            <v>heavy_oil</v>
          </cell>
          <cell r="B4309" t="str">
            <v>1A1a_Heat-production</v>
          </cell>
          <cell r="C4309" t="str">
            <v>gbr</v>
          </cell>
          <cell r="BD4309">
            <v>115</v>
          </cell>
        </row>
        <row r="4310">
          <cell r="A4310" t="str">
            <v>light_oil</v>
          </cell>
          <cell r="B4310" t="str">
            <v>1A1a_Heat-production</v>
          </cell>
          <cell r="C4310" t="str">
            <v>gbr</v>
          </cell>
          <cell r="BD4310">
            <v>13</v>
          </cell>
        </row>
        <row r="4311">
          <cell r="A4311" t="str">
            <v>natural_gas</v>
          </cell>
          <cell r="B4311" t="str">
            <v>1A1a_Heat-production</v>
          </cell>
          <cell r="C4311" t="str">
            <v>gbr</v>
          </cell>
          <cell r="BD4311">
            <v>5259.1809954751097</v>
          </cell>
        </row>
        <row r="4312">
          <cell r="A4312" t="str">
            <v>coal_coke</v>
          </cell>
          <cell r="B4312" t="str">
            <v>1A2a_Ind-Comb-Iron-steel</v>
          </cell>
          <cell r="C4312" t="str">
            <v>gbr</v>
          </cell>
          <cell r="BD4312">
            <v>747</v>
          </cell>
        </row>
        <row r="4313">
          <cell r="A4313" t="str">
            <v>diesel_oil</v>
          </cell>
          <cell r="B4313" t="str">
            <v>1A2a_Ind-Comb-Iron-steel</v>
          </cell>
          <cell r="C4313" t="str">
            <v>gbr</v>
          </cell>
          <cell r="BD4313">
            <v>0</v>
          </cell>
        </row>
        <row r="4314">
          <cell r="A4314" t="str">
            <v>hard_coal</v>
          </cell>
          <cell r="B4314" t="str">
            <v>1A2a_Ind-Comb-Iron-steel</v>
          </cell>
          <cell r="C4314" t="str">
            <v>gbr</v>
          </cell>
          <cell r="BD4314">
            <v>186</v>
          </cell>
        </row>
        <row r="4315">
          <cell r="A4315" t="str">
            <v>heavy_oil</v>
          </cell>
          <cell r="B4315" t="str">
            <v>1A2a_Ind-Comb-Iron-steel</v>
          </cell>
          <cell r="C4315" t="str">
            <v>gbr</v>
          </cell>
          <cell r="BD4315">
            <v>4</v>
          </cell>
        </row>
        <row r="4316">
          <cell r="A4316" t="str">
            <v>light_oil</v>
          </cell>
          <cell r="B4316" t="str">
            <v>1A2a_Ind-Comb-Iron-steel</v>
          </cell>
          <cell r="C4316" t="str">
            <v>gbr</v>
          </cell>
          <cell r="BD4316">
            <v>0</v>
          </cell>
        </row>
        <row r="4317">
          <cell r="A4317" t="str">
            <v>natural_gas</v>
          </cell>
          <cell r="B4317" t="str">
            <v>1A2a_Ind-Comb-Iron-steel</v>
          </cell>
          <cell r="C4317" t="str">
            <v>gbr</v>
          </cell>
          <cell r="BD4317">
            <v>591.78733031674199</v>
          </cell>
        </row>
        <row r="4318">
          <cell r="A4318" t="str">
            <v>coal_coke</v>
          </cell>
          <cell r="B4318" t="str">
            <v>1A2b_Ind-Comb-Non-ferrous-metals</v>
          </cell>
          <cell r="C4318" t="str">
            <v>gbr</v>
          </cell>
          <cell r="BD4318">
            <v>0</v>
          </cell>
        </row>
        <row r="4319">
          <cell r="A4319" t="str">
            <v>diesel_oil</v>
          </cell>
          <cell r="B4319" t="str">
            <v>1A2b_Ind-Comb-Non-ferrous-metals</v>
          </cell>
          <cell r="C4319" t="str">
            <v>gbr</v>
          </cell>
          <cell r="BD4319">
            <v>0</v>
          </cell>
        </row>
        <row r="4320">
          <cell r="A4320" t="str">
            <v>hard_coal</v>
          </cell>
          <cell r="B4320" t="str">
            <v>1A2b_Ind-Comb-Non-ferrous-metals</v>
          </cell>
          <cell r="C4320" t="str">
            <v>gbr</v>
          </cell>
          <cell r="BD4320">
            <v>23</v>
          </cell>
        </row>
        <row r="4321">
          <cell r="A4321" t="str">
            <v>heavy_oil</v>
          </cell>
          <cell r="B4321" t="str">
            <v>1A2b_Ind-Comb-Non-ferrous-metals</v>
          </cell>
          <cell r="C4321" t="str">
            <v>gbr</v>
          </cell>
          <cell r="BD4321">
            <v>0</v>
          </cell>
        </row>
        <row r="4322">
          <cell r="A4322" t="str">
            <v>natural_gas</v>
          </cell>
          <cell r="B4322" t="str">
            <v>1A2b_Ind-Comb-Non-ferrous-metals</v>
          </cell>
          <cell r="C4322" t="str">
            <v>gbr</v>
          </cell>
          <cell r="BD4322">
            <v>149.864253393665</v>
          </cell>
        </row>
        <row r="4323">
          <cell r="A4323" t="str">
            <v>coal_coke</v>
          </cell>
          <cell r="B4323" t="str">
            <v>1A2c_Ind-Comb-Chemicals</v>
          </cell>
          <cell r="C4323" t="str">
            <v>gbr</v>
          </cell>
          <cell r="BD4323">
            <v>0</v>
          </cell>
        </row>
        <row r="4324">
          <cell r="A4324" t="str">
            <v>diesel_oil</v>
          </cell>
          <cell r="B4324" t="str">
            <v>1A2c_Ind-Comb-Chemicals</v>
          </cell>
          <cell r="C4324" t="str">
            <v>gbr</v>
          </cell>
          <cell r="BD4324">
            <v>93</v>
          </cell>
        </row>
        <row r="4325">
          <cell r="A4325" t="str">
            <v>hard_coal</v>
          </cell>
          <cell r="B4325" t="str">
            <v>1A2c_Ind-Comb-Chemicals</v>
          </cell>
          <cell r="C4325" t="str">
            <v>gbr</v>
          </cell>
          <cell r="BD4325">
            <v>78</v>
          </cell>
        </row>
        <row r="4326">
          <cell r="A4326" t="str">
            <v>heavy_oil</v>
          </cell>
          <cell r="B4326" t="str">
            <v>1A2c_Ind-Comb-Chemicals</v>
          </cell>
          <cell r="C4326" t="str">
            <v>gbr</v>
          </cell>
          <cell r="BD4326">
            <v>86</v>
          </cell>
        </row>
        <row r="4327">
          <cell r="A4327" t="str">
            <v>light_oil</v>
          </cell>
          <cell r="B4327" t="str">
            <v>1A2c_Ind-Comb-Chemicals</v>
          </cell>
          <cell r="C4327" t="str">
            <v>gbr</v>
          </cell>
          <cell r="BD4327">
            <v>0</v>
          </cell>
        </row>
        <row r="4328">
          <cell r="A4328" t="str">
            <v>natural_gas</v>
          </cell>
          <cell r="B4328" t="str">
            <v>1A2c_Ind-Comb-Chemicals</v>
          </cell>
          <cell r="C4328" t="str">
            <v>gbr</v>
          </cell>
          <cell r="BD4328">
            <v>1305.9728506787301</v>
          </cell>
        </row>
        <row r="4329">
          <cell r="A4329" t="str">
            <v>coal_coke</v>
          </cell>
          <cell r="B4329" t="str">
            <v>1A2d_Ind-Comb-Pulp-paper</v>
          </cell>
          <cell r="C4329" t="str">
            <v>gbr</v>
          </cell>
          <cell r="BD4329">
            <v>0</v>
          </cell>
        </row>
        <row r="4330">
          <cell r="A4330" t="str">
            <v>diesel_oil</v>
          </cell>
          <cell r="B4330" t="str">
            <v>1A2d_Ind-Comb-Pulp-paper</v>
          </cell>
          <cell r="C4330" t="str">
            <v>gbr</v>
          </cell>
          <cell r="BD4330">
            <v>28</v>
          </cell>
        </row>
        <row r="4331">
          <cell r="A4331" t="str">
            <v>hard_coal</v>
          </cell>
          <cell r="B4331" t="str">
            <v>1A2d_Ind-Comb-Pulp-paper</v>
          </cell>
          <cell r="C4331" t="str">
            <v>gbr</v>
          </cell>
          <cell r="BD4331">
            <v>122</v>
          </cell>
        </row>
        <row r="4332">
          <cell r="A4332" t="str">
            <v>heavy_oil</v>
          </cell>
          <cell r="B4332" t="str">
            <v>1A2d_Ind-Comb-Pulp-paper</v>
          </cell>
          <cell r="C4332" t="str">
            <v>gbr</v>
          </cell>
          <cell r="BD4332">
            <v>0</v>
          </cell>
        </row>
        <row r="4333">
          <cell r="A4333" t="str">
            <v>natural_gas</v>
          </cell>
          <cell r="B4333" t="str">
            <v>1A2d_Ind-Comb-Pulp-paper</v>
          </cell>
          <cell r="C4333" t="str">
            <v>gbr</v>
          </cell>
          <cell r="BD4333">
            <v>607.42081447963801</v>
          </cell>
        </row>
        <row r="4334">
          <cell r="A4334" t="str">
            <v>coal_coke</v>
          </cell>
          <cell r="B4334" t="str">
            <v>1A2e_Ind-Comb-Food-tobacco</v>
          </cell>
          <cell r="C4334" t="str">
            <v>gbr</v>
          </cell>
          <cell r="BD4334">
            <v>0</v>
          </cell>
        </row>
        <row r="4335">
          <cell r="A4335" t="str">
            <v>diesel_oil</v>
          </cell>
          <cell r="B4335" t="str">
            <v>1A2e_Ind-Comb-Food-tobacco</v>
          </cell>
          <cell r="C4335" t="str">
            <v>gbr</v>
          </cell>
          <cell r="BD4335">
            <v>44</v>
          </cell>
        </row>
        <row r="4336">
          <cell r="A4336" t="str">
            <v>hard_coal</v>
          </cell>
          <cell r="B4336" t="str">
            <v>1A2e_Ind-Comb-Food-tobacco</v>
          </cell>
          <cell r="C4336" t="str">
            <v>gbr</v>
          </cell>
          <cell r="BD4336">
            <v>45</v>
          </cell>
        </row>
        <row r="4337">
          <cell r="A4337" t="str">
            <v>heavy_oil</v>
          </cell>
          <cell r="B4337" t="str">
            <v>1A2e_Ind-Comb-Food-tobacco</v>
          </cell>
          <cell r="C4337" t="str">
            <v>gbr</v>
          </cell>
          <cell r="BD4337">
            <v>90</v>
          </cell>
        </row>
        <row r="4338">
          <cell r="A4338" t="str">
            <v>natural_gas</v>
          </cell>
          <cell r="B4338" t="str">
            <v>1A2e_Ind-Comb-Food-tobacco</v>
          </cell>
          <cell r="C4338" t="str">
            <v>gbr</v>
          </cell>
          <cell r="BD4338">
            <v>1670.95022624434</v>
          </cell>
        </row>
        <row r="4339">
          <cell r="A4339" t="str">
            <v>coal_coke</v>
          </cell>
          <cell r="B4339" t="str">
            <v>1A2f_Ind-Comb-Non-metalic-minerals</v>
          </cell>
          <cell r="C4339" t="str">
            <v>gbr</v>
          </cell>
          <cell r="BD4339">
            <v>0</v>
          </cell>
        </row>
        <row r="4340">
          <cell r="A4340" t="str">
            <v>diesel_oil</v>
          </cell>
          <cell r="B4340" t="str">
            <v>1A2f_Ind-Comb-Non-metalic-minerals</v>
          </cell>
          <cell r="C4340" t="str">
            <v>gbr</v>
          </cell>
          <cell r="BD4340">
            <v>146</v>
          </cell>
        </row>
        <row r="4341">
          <cell r="A4341" t="str">
            <v>hard_coal</v>
          </cell>
          <cell r="B4341" t="str">
            <v>1A2f_Ind-Comb-Non-metalic-minerals</v>
          </cell>
          <cell r="C4341" t="str">
            <v>gbr</v>
          </cell>
          <cell r="BD4341">
            <v>1056</v>
          </cell>
        </row>
        <row r="4342">
          <cell r="A4342" t="str">
            <v>heavy_oil</v>
          </cell>
          <cell r="B4342" t="str">
            <v>1A2f_Ind-Comb-Non-metalic-minerals</v>
          </cell>
          <cell r="C4342" t="str">
            <v>gbr</v>
          </cell>
          <cell r="BD4342">
            <v>19</v>
          </cell>
        </row>
        <row r="4343">
          <cell r="A4343" t="str">
            <v>natural_gas</v>
          </cell>
          <cell r="B4343" t="str">
            <v>1A2f_Ind-Comb-Non-metalic-minerals</v>
          </cell>
          <cell r="C4343" t="str">
            <v>gbr</v>
          </cell>
          <cell r="BD4343">
            <v>1310.74660633484</v>
          </cell>
        </row>
        <row r="4344">
          <cell r="A4344" t="str">
            <v>diesel_oil</v>
          </cell>
          <cell r="B4344" t="str">
            <v>1A2g_Ind-Comb-Construction</v>
          </cell>
          <cell r="C4344" t="str">
            <v>gbr</v>
          </cell>
          <cell r="BD4344">
            <v>128</v>
          </cell>
        </row>
        <row r="4345">
          <cell r="A4345" t="str">
            <v>hard_coal</v>
          </cell>
          <cell r="B4345" t="str">
            <v>1A2g_Ind-Comb-Construction</v>
          </cell>
          <cell r="C4345" t="str">
            <v>gbr</v>
          </cell>
          <cell r="BD4345">
            <v>7</v>
          </cell>
        </row>
        <row r="4346">
          <cell r="A4346" t="str">
            <v>heavy_oil</v>
          </cell>
          <cell r="B4346" t="str">
            <v>1A2g_Ind-Comb-Construction</v>
          </cell>
          <cell r="C4346" t="str">
            <v>gbr</v>
          </cell>
          <cell r="BD4346">
            <v>17</v>
          </cell>
        </row>
        <row r="4347">
          <cell r="A4347" t="str">
            <v>natural_gas</v>
          </cell>
          <cell r="B4347" t="str">
            <v>1A2g_Ind-Comb-Construction</v>
          </cell>
          <cell r="C4347" t="str">
            <v>gbr</v>
          </cell>
          <cell r="BD4347">
            <v>347.76018099547503</v>
          </cell>
        </row>
        <row r="4348">
          <cell r="A4348" t="str">
            <v>coal_coke</v>
          </cell>
          <cell r="B4348" t="str">
            <v>1A2g_Ind-Comb-machinery</v>
          </cell>
          <cell r="C4348" t="str">
            <v>gbr</v>
          </cell>
          <cell r="BD4348">
            <v>0</v>
          </cell>
        </row>
        <row r="4349">
          <cell r="A4349" t="str">
            <v>diesel_oil</v>
          </cell>
          <cell r="B4349" t="str">
            <v>1A2g_Ind-Comb-machinery</v>
          </cell>
          <cell r="C4349" t="str">
            <v>gbr</v>
          </cell>
          <cell r="BD4349">
            <v>0</v>
          </cell>
        </row>
        <row r="4350">
          <cell r="A4350" t="str">
            <v>hard_coal</v>
          </cell>
          <cell r="B4350" t="str">
            <v>1A2g_Ind-Comb-machinery</v>
          </cell>
          <cell r="C4350" t="str">
            <v>gbr</v>
          </cell>
          <cell r="BD4350">
            <v>15</v>
          </cell>
        </row>
        <row r="4351">
          <cell r="A4351" t="str">
            <v>heavy_oil</v>
          </cell>
          <cell r="B4351" t="str">
            <v>1A2g_Ind-Comb-machinery</v>
          </cell>
          <cell r="C4351" t="str">
            <v>gbr</v>
          </cell>
          <cell r="BD4351">
            <v>0</v>
          </cell>
        </row>
        <row r="4352">
          <cell r="A4352" t="str">
            <v>natural_gas</v>
          </cell>
          <cell r="B4352" t="str">
            <v>1A2g_Ind-Comb-machinery</v>
          </cell>
          <cell r="C4352" t="str">
            <v>gbr</v>
          </cell>
          <cell r="BD4352">
            <v>667.05882352941205</v>
          </cell>
        </row>
        <row r="4353">
          <cell r="A4353" t="str">
            <v>diesel_oil</v>
          </cell>
          <cell r="B4353" t="str">
            <v>1A2g_Ind-Comb-mining-quarying</v>
          </cell>
          <cell r="C4353" t="str">
            <v>gbr</v>
          </cell>
          <cell r="BD4353">
            <v>0</v>
          </cell>
        </row>
        <row r="4354">
          <cell r="A4354" t="str">
            <v>heavy_oil</v>
          </cell>
          <cell r="B4354" t="str">
            <v>1A2g_Ind-Comb-mining-quarying</v>
          </cell>
          <cell r="C4354" t="str">
            <v>gbr</v>
          </cell>
          <cell r="BD4354">
            <v>0</v>
          </cell>
        </row>
        <row r="4355">
          <cell r="A4355" t="str">
            <v>natural_gas</v>
          </cell>
          <cell r="B4355" t="str">
            <v>1A2g_Ind-Comb-mining-quarying</v>
          </cell>
          <cell r="C4355" t="str">
            <v>gbr</v>
          </cell>
          <cell r="BD4355">
            <v>0</v>
          </cell>
        </row>
        <row r="4356">
          <cell r="A4356" t="str">
            <v>biomass</v>
          </cell>
          <cell r="B4356" t="str">
            <v>1A2g_Ind-Comb-other</v>
          </cell>
          <cell r="C4356" t="str">
            <v>gbr</v>
          </cell>
          <cell r="BD4356">
            <v>1092.125</v>
          </cell>
        </row>
        <row r="4357">
          <cell r="A4357" t="str">
            <v>coal_coke</v>
          </cell>
          <cell r="B4357" t="str">
            <v>1A2g_Ind-Comb-other</v>
          </cell>
          <cell r="C4357" t="str">
            <v>gbr</v>
          </cell>
          <cell r="BD4357">
            <v>35</v>
          </cell>
        </row>
        <row r="4358">
          <cell r="A4358" t="str">
            <v>diesel_oil</v>
          </cell>
          <cell r="B4358" t="str">
            <v>1A2g_Ind-Comb-other</v>
          </cell>
          <cell r="C4358" t="str">
            <v>gbr</v>
          </cell>
          <cell r="BD4358">
            <v>1035</v>
          </cell>
        </row>
        <row r="4359">
          <cell r="A4359" t="str">
            <v>hard_coal</v>
          </cell>
          <cell r="B4359" t="str">
            <v>1A2g_Ind-Comb-other</v>
          </cell>
          <cell r="C4359" t="str">
            <v>gbr</v>
          </cell>
          <cell r="BD4359">
            <v>441</v>
          </cell>
        </row>
        <row r="4360">
          <cell r="A4360" t="str">
            <v>heavy_oil</v>
          </cell>
          <cell r="B4360" t="str">
            <v>1A2g_Ind-Comb-other</v>
          </cell>
          <cell r="C4360" t="str">
            <v>gbr</v>
          </cell>
          <cell r="BD4360">
            <v>202</v>
          </cell>
        </row>
        <row r="4361">
          <cell r="A4361" t="str">
            <v>light_oil</v>
          </cell>
          <cell r="B4361" t="str">
            <v>1A2g_Ind-Comb-other</v>
          </cell>
          <cell r="C4361" t="str">
            <v>gbr</v>
          </cell>
          <cell r="BD4361">
            <v>2045</v>
          </cell>
        </row>
        <row r="4362">
          <cell r="A4362" t="str">
            <v>natural_gas</v>
          </cell>
          <cell r="B4362" t="str">
            <v>1A2g_Ind-Comb-other</v>
          </cell>
          <cell r="C4362" t="str">
            <v>gbr</v>
          </cell>
          <cell r="BD4362">
            <v>449.77375565610902</v>
          </cell>
        </row>
        <row r="4363">
          <cell r="A4363" t="str">
            <v>coal_coke</v>
          </cell>
          <cell r="B4363" t="str">
            <v>1A2g_Ind-Comb-textile-leather</v>
          </cell>
          <cell r="C4363" t="str">
            <v>gbr</v>
          </cell>
          <cell r="BD4363">
            <v>0</v>
          </cell>
        </row>
        <row r="4364">
          <cell r="A4364" t="str">
            <v>diesel_oil</v>
          </cell>
          <cell r="B4364" t="str">
            <v>1A2g_Ind-Comb-textile-leather</v>
          </cell>
          <cell r="C4364" t="str">
            <v>gbr</v>
          </cell>
          <cell r="BD4364">
            <v>45</v>
          </cell>
        </row>
        <row r="4365">
          <cell r="A4365" t="str">
            <v>hard_coal</v>
          </cell>
          <cell r="B4365" t="str">
            <v>1A2g_Ind-Comb-textile-leather</v>
          </cell>
          <cell r="C4365" t="str">
            <v>gbr</v>
          </cell>
          <cell r="BD4365">
            <v>64</v>
          </cell>
        </row>
        <row r="4366">
          <cell r="A4366" t="str">
            <v>heavy_oil</v>
          </cell>
          <cell r="B4366" t="str">
            <v>1A2g_Ind-Comb-textile-leather</v>
          </cell>
          <cell r="C4366" t="str">
            <v>gbr</v>
          </cell>
          <cell r="BD4366">
            <v>0</v>
          </cell>
        </row>
        <row r="4367">
          <cell r="A4367" t="str">
            <v>natural_gas</v>
          </cell>
          <cell r="B4367" t="str">
            <v>1A2g_Ind-Comb-textile-leather</v>
          </cell>
          <cell r="C4367" t="str">
            <v>gbr</v>
          </cell>
          <cell r="BD4367">
            <v>435.58823529411802</v>
          </cell>
        </row>
        <row r="4368">
          <cell r="A4368" t="str">
            <v>coal_coke</v>
          </cell>
          <cell r="B4368" t="str">
            <v>1A2g_Ind-Comb-transpequip</v>
          </cell>
          <cell r="C4368" t="str">
            <v>gbr</v>
          </cell>
          <cell r="BD4368">
            <v>0</v>
          </cell>
        </row>
        <row r="4369">
          <cell r="A4369" t="str">
            <v>diesel_oil</v>
          </cell>
          <cell r="B4369" t="str">
            <v>1A2g_Ind-Comb-transpequip</v>
          </cell>
          <cell r="C4369" t="str">
            <v>gbr</v>
          </cell>
          <cell r="BD4369">
            <v>113</v>
          </cell>
        </row>
        <row r="4370">
          <cell r="A4370" t="str">
            <v>hard_coal</v>
          </cell>
          <cell r="B4370" t="str">
            <v>1A2g_Ind-Comb-transpequip</v>
          </cell>
          <cell r="C4370" t="str">
            <v>gbr</v>
          </cell>
          <cell r="BD4370">
            <v>53</v>
          </cell>
        </row>
        <row r="4371">
          <cell r="A4371" t="str">
            <v>heavy_oil</v>
          </cell>
          <cell r="B4371" t="str">
            <v>1A2g_Ind-Comb-transpequip</v>
          </cell>
          <cell r="C4371" t="str">
            <v>gbr</v>
          </cell>
          <cell r="BD4371">
            <v>15</v>
          </cell>
        </row>
        <row r="4372">
          <cell r="A4372" t="str">
            <v>light_oil</v>
          </cell>
          <cell r="B4372" t="str">
            <v>1A2g_Ind-Comb-transpequip</v>
          </cell>
          <cell r="C4372" t="str">
            <v>gbr</v>
          </cell>
          <cell r="BD4372">
            <v>0</v>
          </cell>
        </row>
        <row r="4373">
          <cell r="A4373" t="str">
            <v>natural_gas</v>
          </cell>
          <cell r="B4373" t="str">
            <v>1A2g_Ind-Comb-transpequip</v>
          </cell>
          <cell r="C4373" t="str">
            <v>gbr</v>
          </cell>
          <cell r="BD4373">
            <v>306.38009049773802</v>
          </cell>
        </row>
        <row r="4374">
          <cell r="A4374" t="str">
            <v>diesel_oil</v>
          </cell>
          <cell r="B4374" t="str">
            <v>1A2g_Ind-Comb-wood-products</v>
          </cell>
          <cell r="C4374" t="str">
            <v>gbr</v>
          </cell>
          <cell r="BD4374">
            <v>0</v>
          </cell>
        </row>
        <row r="4375">
          <cell r="A4375" t="str">
            <v>heavy_oil</v>
          </cell>
          <cell r="B4375" t="str">
            <v>1A2g_Ind-Comb-wood-products</v>
          </cell>
          <cell r="C4375" t="str">
            <v>gbr</v>
          </cell>
          <cell r="BD4375">
            <v>0</v>
          </cell>
        </row>
        <row r="4376">
          <cell r="A4376" t="str">
            <v>natural_gas</v>
          </cell>
          <cell r="B4376" t="str">
            <v>1A2g_Ind-Comb-wood-products</v>
          </cell>
          <cell r="C4376" t="str">
            <v>gbr</v>
          </cell>
          <cell r="BD4376">
            <v>0</v>
          </cell>
        </row>
        <row r="4377">
          <cell r="A4377" t="str">
            <v>light_oil</v>
          </cell>
          <cell r="B4377" t="str">
            <v>1A3ai_International-aviation</v>
          </cell>
          <cell r="C4377" t="str">
            <v>gbr</v>
          </cell>
          <cell r="BD4377">
            <v>10879</v>
          </cell>
        </row>
        <row r="4378">
          <cell r="A4378" t="str">
            <v>light_oil</v>
          </cell>
          <cell r="B4378" t="str">
            <v>1A3aii_Domestic-aviation</v>
          </cell>
          <cell r="C4378" t="str">
            <v>gbr</v>
          </cell>
          <cell r="BD4378">
            <v>716</v>
          </cell>
        </row>
        <row r="4379">
          <cell r="A4379" t="str">
            <v>diesel_oil</v>
          </cell>
          <cell r="B4379" t="str">
            <v>1A3b_Road</v>
          </cell>
          <cell r="C4379" t="str">
            <v>gbr</v>
          </cell>
          <cell r="BD4379">
            <v>21805</v>
          </cell>
        </row>
        <row r="4380">
          <cell r="A4380" t="str">
            <v>light_oil</v>
          </cell>
          <cell r="B4380" t="str">
            <v>1A3b_Road</v>
          </cell>
          <cell r="C4380" t="str">
            <v>gbr</v>
          </cell>
          <cell r="BD4380">
            <v>14508</v>
          </cell>
        </row>
        <row r="4381">
          <cell r="A4381" t="str">
            <v>coal_coke</v>
          </cell>
          <cell r="B4381" t="str">
            <v>1A3c_Rail</v>
          </cell>
          <cell r="C4381" t="str">
            <v>gbr</v>
          </cell>
          <cell r="BD4381">
            <v>0</v>
          </cell>
        </row>
        <row r="4382">
          <cell r="A4382" t="str">
            <v>diesel_oil</v>
          </cell>
          <cell r="B4382" t="str">
            <v>1A3c_Rail</v>
          </cell>
          <cell r="C4382" t="str">
            <v>gbr</v>
          </cell>
          <cell r="BD4382">
            <v>638</v>
          </cell>
        </row>
        <row r="4383">
          <cell r="A4383" t="str">
            <v>hard_coal</v>
          </cell>
          <cell r="B4383" t="str">
            <v>1A3c_Rail</v>
          </cell>
          <cell r="C4383" t="str">
            <v>gbr</v>
          </cell>
          <cell r="BD4383">
            <v>15</v>
          </cell>
        </row>
        <row r="4384">
          <cell r="A4384" t="str">
            <v>heavy_oil</v>
          </cell>
          <cell r="B4384" t="str">
            <v>1A3c_Rail</v>
          </cell>
          <cell r="C4384" t="str">
            <v>gbr</v>
          </cell>
          <cell r="BD4384">
            <v>0</v>
          </cell>
        </row>
        <row r="4385">
          <cell r="A4385" t="str">
            <v>light_oil</v>
          </cell>
          <cell r="B4385" t="str">
            <v>1A3c_Rail</v>
          </cell>
          <cell r="C4385" t="str">
            <v>gbr</v>
          </cell>
          <cell r="BD4385">
            <v>0</v>
          </cell>
        </row>
        <row r="4386">
          <cell r="A4386" t="str">
            <v>diesel_oil</v>
          </cell>
          <cell r="B4386" t="str">
            <v>1A3di_International-shipping</v>
          </cell>
          <cell r="C4386" t="str">
            <v>gbr</v>
          </cell>
          <cell r="BD4386">
            <v>990</v>
          </cell>
        </row>
        <row r="4387">
          <cell r="A4387" t="str">
            <v>hard_coal</v>
          </cell>
          <cell r="B4387" t="str">
            <v>1A3di_International-shipping</v>
          </cell>
          <cell r="C4387" t="str">
            <v>gbr</v>
          </cell>
          <cell r="BD4387">
            <v>0</v>
          </cell>
        </row>
        <row r="4388">
          <cell r="A4388" t="str">
            <v>heavy_oil</v>
          </cell>
          <cell r="B4388" t="str">
            <v>1A3di_International-shipping</v>
          </cell>
          <cell r="C4388" t="str">
            <v>gbr</v>
          </cell>
          <cell r="BD4388">
            <v>2139</v>
          </cell>
        </row>
        <row r="4389">
          <cell r="A4389" t="str">
            <v>diesel_oil</v>
          </cell>
          <cell r="B4389" t="str">
            <v>1A3dii_Domestic-naviation</v>
          </cell>
          <cell r="C4389" t="str">
            <v>gbr</v>
          </cell>
          <cell r="BD4389">
            <v>730</v>
          </cell>
        </row>
        <row r="4390">
          <cell r="A4390" t="str">
            <v>hard_coal</v>
          </cell>
          <cell r="B4390" t="str">
            <v>1A3dii_Domestic-naviation</v>
          </cell>
          <cell r="C4390" t="str">
            <v>gbr</v>
          </cell>
          <cell r="BD4390">
            <v>0</v>
          </cell>
        </row>
        <row r="4391">
          <cell r="A4391" t="str">
            <v>heavy_oil</v>
          </cell>
          <cell r="B4391" t="str">
            <v>1A3dii_Domestic-naviation</v>
          </cell>
          <cell r="C4391" t="str">
            <v>gbr</v>
          </cell>
          <cell r="BD4391">
            <v>99</v>
          </cell>
        </row>
        <row r="4392">
          <cell r="A4392" t="str">
            <v>biomass</v>
          </cell>
          <cell r="B4392" t="str">
            <v>1A4a_Commercial-institutional</v>
          </cell>
          <cell r="C4392" t="str">
            <v>gbr</v>
          </cell>
          <cell r="BD4392">
            <v>83.9375</v>
          </cell>
        </row>
        <row r="4393">
          <cell r="A4393" t="str">
            <v>coal_coke</v>
          </cell>
          <cell r="B4393" t="str">
            <v>1A4a_Commercial-institutional</v>
          </cell>
          <cell r="C4393" t="str">
            <v>gbr</v>
          </cell>
          <cell r="BD4393">
            <v>0</v>
          </cell>
        </row>
        <row r="4394">
          <cell r="A4394" t="str">
            <v>diesel_oil</v>
          </cell>
          <cell r="B4394" t="str">
            <v>1A4a_Commercial-institutional</v>
          </cell>
          <cell r="C4394" t="str">
            <v>gbr</v>
          </cell>
          <cell r="BD4394">
            <v>614</v>
          </cell>
        </row>
        <row r="4395">
          <cell r="A4395" t="str">
            <v>hard_coal</v>
          </cell>
          <cell r="B4395" t="str">
            <v>1A4a_Commercial-institutional</v>
          </cell>
          <cell r="C4395" t="str">
            <v>gbr</v>
          </cell>
          <cell r="BD4395">
            <v>31</v>
          </cell>
        </row>
        <row r="4396">
          <cell r="A4396" t="str">
            <v>heavy_oil</v>
          </cell>
          <cell r="B4396" t="str">
            <v>1A4a_Commercial-institutional</v>
          </cell>
          <cell r="C4396" t="str">
            <v>gbr</v>
          </cell>
          <cell r="BD4396">
            <v>128</v>
          </cell>
        </row>
        <row r="4397">
          <cell r="A4397" t="str">
            <v>light_oil</v>
          </cell>
          <cell r="B4397" t="str">
            <v>1A4a_Commercial-institutional</v>
          </cell>
          <cell r="C4397" t="str">
            <v>gbr</v>
          </cell>
          <cell r="BD4397">
            <v>0</v>
          </cell>
        </row>
        <row r="4398">
          <cell r="A4398" t="str">
            <v>natural_gas</v>
          </cell>
          <cell r="B4398" t="str">
            <v>1A4a_Commercial-institutional</v>
          </cell>
          <cell r="C4398" t="str">
            <v>gbr</v>
          </cell>
          <cell r="BD4398">
            <v>8095.1131221719497</v>
          </cell>
        </row>
        <row r="4399">
          <cell r="A4399" t="str">
            <v>biomass</v>
          </cell>
          <cell r="B4399" t="str">
            <v>1A4b_Residential</v>
          </cell>
          <cell r="C4399" t="str">
            <v>gbr</v>
          </cell>
          <cell r="BD4399">
            <v>917.5625</v>
          </cell>
        </row>
        <row r="4400">
          <cell r="A4400" t="str">
            <v>coal_coke</v>
          </cell>
          <cell r="B4400" t="str">
            <v>1A4b_Residential</v>
          </cell>
          <cell r="C4400" t="str">
            <v>gbr</v>
          </cell>
          <cell r="BD4400">
            <v>9</v>
          </cell>
        </row>
        <row r="4401">
          <cell r="A4401" t="str">
            <v>diesel_oil</v>
          </cell>
          <cell r="B4401" t="str">
            <v>1A4b_Residential</v>
          </cell>
          <cell r="C4401" t="str">
            <v>gbr</v>
          </cell>
          <cell r="BD4401">
            <v>142</v>
          </cell>
        </row>
        <row r="4402">
          <cell r="A4402" t="str">
            <v>hard_coal</v>
          </cell>
          <cell r="B4402" t="str">
            <v>1A4b_Residential</v>
          </cell>
          <cell r="C4402" t="str">
            <v>gbr</v>
          </cell>
          <cell r="BD4402">
            <v>986</v>
          </cell>
        </row>
        <row r="4403">
          <cell r="A4403" t="str">
            <v>heavy_oil</v>
          </cell>
          <cell r="B4403" t="str">
            <v>1A4b_Residential</v>
          </cell>
          <cell r="C4403" t="str">
            <v>gbr</v>
          </cell>
          <cell r="BD4403">
            <v>0</v>
          </cell>
        </row>
        <row r="4404">
          <cell r="A4404" t="str">
            <v>light_oil</v>
          </cell>
          <cell r="B4404" t="str">
            <v>1A4b_Residential</v>
          </cell>
          <cell r="C4404" t="str">
            <v>gbr</v>
          </cell>
          <cell r="BD4404">
            <v>2259</v>
          </cell>
        </row>
        <row r="4405">
          <cell r="A4405" t="str">
            <v>natural_gas</v>
          </cell>
          <cell r="B4405" t="str">
            <v>1A4b_Residential</v>
          </cell>
          <cell r="C4405" t="str">
            <v>gbr</v>
          </cell>
          <cell r="BD4405">
            <v>23896.809954751101</v>
          </cell>
        </row>
        <row r="4406">
          <cell r="A4406" t="str">
            <v>biomass</v>
          </cell>
          <cell r="B4406" t="str">
            <v>1A4c_Agriculture-forestry-fishing</v>
          </cell>
          <cell r="C4406" t="str">
            <v>gbr</v>
          </cell>
          <cell r="BD4406">
            <v>347.375</v>
          </cell>
        </row>
        <row r="4407">
          <cell r="A4407" t="str">
            <v>coal_coke</v>
          </cell>
          <cell r="B4407" t="str">
            <v>1A4c_Agriculture-forestry-fishing</v>
          </cell>
          <cell r="C4407" t="str">
            <v>gbr</v>
          </cell>
          <cell r="BD4407">
            <v>0</v>
          </cell>
        </row>
        <row r="4408">
          <cell r="A4408" t="str">
            <v>diesel_oil</v>
          </cell>
          <cell r="B4408" t="str">
            <v>1A4c_Agriculture-forestry-fishing</v>
          </cell>
          <cell r="C4408" t="str">
            <v>gbr</v>
          </cell>
          <cell r="BD4408">
            <v>153</v>
          </cell>
        </row>
        <row r="4409">
          <cell r="A4409" t="str">
            <v>hard_coal</v>
          </cell>
          <cell r="B4409" t="str">
            <v>1A4c_Agriculture-forestry-fishing</v>
          </cell>
          <cell r="C4409" t="str">
            <v>gbr</v>
          </cell>
          <cell r="BD4409">
            <v>1</v>
          </cell>
        </row>
        <row r="4410">
          <cell r="A4410" t="str">
            <v>heavy_oil</v>
          </cell>
          <cell r="B4410" t="str">
            <v>1A4c_Agriculture-forestry-fishing</v>
          </cell>
          <cell r="C4410" t="str">
            <v>gbr</v>
          </cell>
          <cell r="BD4410">
            <v>16</v>
          </cell>
        </row>
        <row r="4411">
          <cell r="A4411" t="str">
            <v>light_oil</v>
          </cell>
          <cell r="B4411" t="str">
            <v>1A4c_Agriculture-forestry-fishing</v>
          </cell>
          <cell r="C4411" t="str">
            <v>gbr</v>
          </cell>
          <cell r="BD4411">
            <v>101</v>
          </cell>
        </row>
        <row r="4412">
          <cell r="A4412" t="str">
            <v>natural_gas</v>
          </cell>
          <cell r="B4412" t="str">
            <v>1A4c_Agriculture-forestry-fishing</v>
          </cell>
          <cell r="C4412" t="str">
            <v>gbr</v>
          </cell>
          <cell r="BD4412">
            <v>110.045248868778</v>
          </cell>
        </row>
        <row r="4413">
          <cell r="A4413" t="str">
            <v>biomass</v>
          </cell>
          <cell r="B4413" t="str">
            <v>1A5_Other-unspecified</v>
          </cell>
          <cell r="C4413" t="str">
            <v>gbr</v>
          </cell>
          <cell r="BD4413">
            <v>0</v>
          </cell>
        </row>
        <row r="4414">
          <cell r="A4414" t="str">
            <v>diesel_oil</v>
          </cell>
          <cell r="B4414" t="str">
            <v>1A5_Other-unspecified</v>
          </cell>
          <cell r="C4414" t="str">
            <v>gbr</v>
          </cell>
          <cell r="BD4414">
            <v>219</v>
          </cell>
        </row>
        <row r="4415">
          <cell r="A4415" t="str">
            <v>hard_coal</v>
          </cell>
          <cell r="B4415" t="str">
            <v>1A5_Other-unspecified</v>
          </cell>
          <cell r="C4415" t="str">
            <v>gbr</v>
          </cell>
          <cell r="BD4415">
            <v>7</v>
          </cell>
        </row>
        <row r="4416">
          <cell r="A4416" t="str">
            <v>heavy_oil</v>
          </cell>
          <cell r="B4416" t="str">
            <v>1A5_Other-unspecified</v>
          </cell>
          <cell r="C4416" t="str">
            <v>gbr</v>
          </cell>
          <cell r="BD4416">
            <v>21</v>
          </cell>
        </row>
        <row r="4417">
          <cell r="A4417" t="str">
            <v>light_oil</v>
          </cell>
          <cell r="B4417" t="str">
            <v>1A5_Other-unspecified</v>
          </cell>
          <cell r="C4417" t="str">
            <v>gbr</v>
          </cell>
          <cell r="BD4417">
            <v>0</v>
          </cell>
        </row>
        <row r="4418">
          <cell r="A4418" t="str">
            <v>natural_gas</v>
          </cell>
          <cell r="B4418" t="str">
            <v>1A5_Other-unspecified</v>
          </cell>
          <cell r="C4418" t="str">
            <v>gbr</v>
          </cell>
          <cell r="BD4418">
            <v>906.49321266968298</v>
          </cell>
        </row>
        <row r="4419">
          <cell r="A4419" t="str">
            <v>process</v>
          </cell>
          <cell r="B4419" t="str">
            <v>coal_production</v>
          </cell>
          <cell r="C4419" t="str">
            <v>gbr</v>
          </cell>
          <cell r="BD4419">
            <v>17892</v>
          </cell>
        </row>
        <row r="4420">
          <cell r="A4420" t="str">
            <v>process</v>
          </cell>
          <cell r="B4420" t="str">
            <v>crude_oil</v>
          </cell>
          <cell r="C4420" t="str">
            <v>gbr</v>
          </cell>
          <cell r="BD4420">
            <v>48571</v>
          </cell>
        </row>
        <row r="4421">
          <cell r="A4421" t="str">
            <v>process</v>
          </cell>
          <cell r="B4421" t="str">
            <v>natural_gas_production</v>
          </cell>
          <cell r="C4421" t="str">
            <v>gbr</v>
          </cell>
          <cell r="BD4421">
            <v>42898.5520361991</v>
          </cell>
        </row>
        <row r="4422">
          <cell r="A4422" t="str">
            <v>heavy_oil</v>
          </cell>
          <cell r="B4422" t="str">
            <v>1A1a_Electricity-public</v>
          </cell>
          <cell r="C4422" t="str">
            <v>geo</v>
          </cell>
          <cell r="BD4422">
            <v>0</v>
          </cell>
        </row>
        <row r="4423">
          <cell r="A4423" t="str">
            <v>natural_gas</v>
          </cell>
          <cell r="B4423" t="str">
            <v>1A1a_Electricity-public</v>
          </cell>
          <cell r="C4423" t="str">
            <v>geo</v>
          </cell>
          <cell r="BD4423">
            <v>449.276018099547</v>
          </cell>
        </row>
        <row r="4424">
          <cell r="A4424" t="str">
            <v>hard_coal</v>
          </cell>
          <cell r="B4424" t="str">
            <v>1A1a_Heat-production</v>
          </cell>
          <cell r="C4424" t="str">
            <v>geo</v>
          </cell>
          <cell r="BD4424">
            <v>0</v>
          </cell>
        </row>
        <row r="4425">
          <cell r="A4425" t="str">
            <v>heavy_oil</v>
          </cell>
          <cell r="B4425" t="str">
            <v>1A1a_Heat-production</v>
          </cell>
          <cell r="C4425" t="str">
            <v>geo</v>
          </cell>
          <cell r="BD4425">
            <v>0</v>
          </cell>
        </row>
        <row r="4426">
          <cell r="A4426" t="str">
            <v>natural_gas</v>
          </cell>
          <cell r="B4426" t="str">
            <v>1A1a_Heat-production</v>
          </cell>
          <cell r="C4426" t="str">
            <v>geo</v>
          </cell>
          <cell r="BD4426">
            <v>0</v>
          </cell>
        </row>
        <row r="4427">
          <cell r="A4427" t="str">
            <v>brown_coal</v>
          </cell>
          <cell r="B4427" t="str">
            <v>1A2a_Ind-Comb-Iron-steel</v>
          </cell>
          <cell r="C4427" t="str">
            <v>geo</v>
          </cell>
          <cell r="BD4427">
            <v>0</v>
          </cell>
        </row>
        <row r="4428">
          <cell r="A4428" t="str">
            <v>coal_coke</v>
          </cell>
          <cell r="B4428" t="str">
            <v>1A2a_Ind-Comb-Iron-steel</v>
          </cell>
          <cell r="C4428" t="str">
            <v>geo</v>
          </cell>
          <cell r="BD4428">
            <v>0</v>
          </cell>
        </row>
        <row r="4429">
          <cell r="A4429" t="str">
            <v>hard_coal</v>
          </cell>
          <cell r="B4429" t="str">
            <v>1A2a_Ind-Comb-Iron-steel</v>
          </cell>
          <cell r="C4429" t="str">
            <v>geo</v>
          </cell>
          <cell r="BD4429">
            <v>0</v>
          </cell>
        </row>
        <row r="4430">
          <cell r="A4430" t="str">
            <v>natural_gas</v>
          </cell>
          <cell r="B4430" t="str">
            <v>1A2a_Ind-Comb-Iron-steel</v>
          </cell>
          <cell r="C4430" t="str">
            <v>geo</v>
          </cell>
          <cell r="BD4430">
            <v>62.5113122171946</v>
          </cell>
        </row>
        <row r="4431">
          <cell r="A4431" t="str">
            <v>brown_coal</v>
          </cell>
          <cell r="B4431" t="str">
            <v>1A2c_Ind-Comb-Chemicals</v>
          </cell>
          <cell r="C4431" t="str">
            <v>geo</v>
          </cell>
          <cell r="BD4431">
            <v>0</v>
          </cell>
        </row>
        <row r="4432">
          <cell r="A4432" t="str">
            <v>natural_gas</v>
          </cell>
          <cell r="B4432" t="str">
            <v>1A2c_Ind-Comb-Chemicals</v>
          </cell>
          <cell r="C4432" t="str">
            <v>geo</v>
          </cell>
          <cell r="BD4432">
            <v>198.91402714932099</v>
          </cell>
        </row>
        <row r="4433">
          <cell r="A4433" t="str">
            <v>natural_gas</v>
          </cell>
          <cell r="B4433" t="str">
            <v>1A2d_Ind-Comb-Pulp-paper</v>
          </cell>
          <cell r="C4433" t="str">
            <v>geo</v>
          </cell>
          <cell r="BD4433">
            <v>0</v>
          </cell>
        </row>
        <row r="4434">
          <cell r="A4434" t="str">
            <v>biomass</v>
          </cell>
          <cell r="B4434" t="str">
            <v>1A2e_Ind-Comb-Food-tobacco</v>
          </cell>
          <cell r="C4434" t="str">
            <v>geo</v>
          </cell>
          <cell r="BD4434">
            <v>0</v>
          </cell>
        </row>
        <row r="4435">
          <cell r="A4435" t="str">
            <v>brown_coal</v>
          </cell>
          <cell r="B4435" t="str">
            <v>1A2e_Ind-Comb-Food-tobacco</v>
          </cell>
          <cell r="C4435" t="str">
            <v>geo</v>
          </cell>
          <cell r="BD4435">
            <v>0</v>
          </cell>
        </row>
        <row r="4436">
          <cell r="A4436" t="str">
            <v>hard_coal</v>
          </cell>
          <cell r="B4436" t="str">
            <v>1A2e_Ind-Comb-Food-tobacco</v>
          </cell>
          <cell r="C4436" t="str">
            <v>geo</v>
          </cell>
          <cell r="BD4436">
            <v>0</v>
          </cell>
        </row>
        <row r="4437">
          <cell r="A4437" t="str">
            <v>heavy_oil</v>
          </cell>
          <cell r="B4437" t="str">
            <v>1A2e_Ind-Comb-Food-tobacco</v>
          </cell>
          <cell r="C4437" t="str">
            <v>geo</v>
          </cell>
          <cell r="BD4437">
            <v>0</v>
          </cell>
        </row>
        <row r="4438">
          <cell r="A4438" t="str">
            <v>natural_gas</v>
          </cell>
          <cell r="B4438" t="str">
            <v>1A2e_Ind-Comb-Food-tobacco</v>
          </cell>
          <cell r="C4438" t="str">
            <v>geo</v>
          </cell>
          <cell r="BD4438">
            <v>10.859728506787301</v>
          </cell>
        </row>
        <row r="4439">
          <cell r="A4439" t="str">
            <v>brown_coal</v>
          </cell>
          <cell r="B4439" t="str">
            <v>1A2f_Ind-Comb-Non-metalic-minerals</v>
          </cell>
          <cell r="C4439" t="str">
            <v>geo</v>
          </cell>
          <cell r="BD4439">
            <v>120</v>
          </cell>
        </row>
        <row r="4440">
          <cell r="A4440" t="str">
            <v>hard_coal</v>
          </cell>
          <cell r="B4440" t="str">
            <v>1A2f_Ind-Comb-Non-metalic-minerals</v>
          </cell>
          <cell r="C4440" t="str">
            <v>geo</v>
          </cell>
          <cell r="BD4440">
            <v>0</v>
          </cell>
        </row>
        <row r="4441">
          <cell r="A4441" t="str">
            <v>heavy_oil</v>
          </cell>
          <cell r="B4441" t="str">
            <v>1A2f_Ind-Comb-Non-metalic-minerals</v>
          </cell>
          <cell r="C4441" t="str">
            <v>geo</v>
          </cell>
          <cell r="BD4441">
            <v>0</v>
          </cell>
        </row>
        <row r="4442">
          <cell r="A4442" t="str">
            <v>natural_gas</v>
          </cell>
          <cell r="B4442" t="str">
            <v>1A2f_Ind-Comb-Non-metalic-minerals</v>
          </cell>
          <cell r="C4442" t="str">
            <v>geo</v>
          </cell>
          <cell r="BD4442">
            <v>39.773755656108598</v>
          </cell>
        </row>
        <row r="4443">
          <cell r="A4443" t="str">
            <v>diesel_oil</v>
          </cell>
          <cell r="B4443" t="str">
            <v>1A2g_Ind-Comb-Construction</v>
          </cell>
          <cell r="C4443" t="str">
            <v>geo</v>
          </cell>
          <cell r="BD4443">
            <v>8</v>
          </cell>
        </row>
        <row r="4444">
          <cell r="A4444" t="str">
            <v>hard_coal</v>
          </cell>
          <cell r="B4444" t="str">
            <v>1A2g_Ind-Comb-Construction</v>
          </cell>
          <cell r="C4444" t="str">
            <v>geo</v>
          </cell>
          <cell r="BD4444">
            <v>0</v>
          </cell>
        </row>
        <row r="4445">
          <cell r="A4445" t="str">
            <v>heavy_oil</v>
          </cell>
          <cell r="B4445" t="str">
            <v>1A2g_Ind-Comb-Construction</v>
          </cell>
          <cell r="C4445" t="str">
            <v>geo</v>
          </cell>
          <cell r="BD4445">
            <v>0</v>
          </cell>
        </row>
        <row r="4446">
          <cell r="A4446" t="str">
            <v>light_oil</v>
          </cell>
          <cell r="B4446" t="str">
            <v>1A2g_Ind-Comb-Construction</v>
          </cell>
          <cell r="C4446" t="str">
            <v>geo</v>
          </cell>
          <cell r="BD4446">
            <v>0</v>
          </cell>
        </row>
        <row r="4447">
          <cell r="A4447" t="str">
            <v>natural_gas</v>
          </cell>
          <cell r="B4447" t="str">
            <v>1A2g_Ind-Comb-Construction</v>
          </cell>
          <cell r="C4447" t="str">
            <v>geo</v>
          </cell>
          <cell r="BD4447">
            <v>0</v>
          </cell>
        </row>
        <row r="4448">
          <cell r="A4448" t="str">
            <v>natural_gas</v>
          </cell>
          <cell r="B4448" t="str">
            <v>1A2g_Ind-Comb-machinery</v>
          </cell>
          <cell r="C4448" t="str">
            <v>geo</v>
          </cell>
          <cell r="BD4448">
            <v>0</v>
          </cell>
        </row>
        <row r="4449">
          <cell r="A4449" t="str">
            <v>diesel_oil</v>
          </cell>
          <cell r="B4449" t="str">
            <v>1A2g_Ind-Comb-mining-quarying</v>
          </cell>
          <cell r="C4449" t="str">
            <v>geo</v>
          </cell>
          <cell r="BD4449">
            <v>0</v>
          </cell>
        </row>
        <row r="4450">
          <cell r="A4450" t="str">
            <v>natural_gas</v>
          </cell>
          <cell r="B4450" t="str">
            <v>1A2g_Ind-Comb-mining-quarying</v>
          </cell>
          <cell r="C4450" t="str">
            <v>geo</v>
          </cell>
          <cell r="BD4450">
            <v>0</v>
          </cell>
        </row>
        <row r="4451">
          <cell r="A4451" t="str">
            <v>biomass</v>
          </cell>
          <cell r="B4451" t="str">
            <v>1A2g_Ind-Comb-other</v>
          </cell>
          <cell r="C4451" t="str">
            <v>geo</v>
          </cell>
          <cell r="BD4451">
            <v>0</v>
          </cell>
        </row>
        <row r="4452">
          <cell r="A4452" t="str">
            <v>brown_coal</v>
          </cell>
          <cell r="B4452" t="str">
            <v>1A2g_Ind-Comb-other</v>
          </cell>
          <cell r="C4452" t="str">
            <v>geo</v>
          </cell>
          <cell r="BD4452">
            <v>0</v>
          </cell>
        </row>
        <row r="4453">
          <cell r="A4453" t="str">
            <v>diesel_oil</v>
          </cell>
          <cell r="B4453" t="str">
            <v>1A2g_Ind-Comb-other</v>
          </cell>
          <cell r="C4453" t="str">
            <v>geo</v>
          </cell>
          <cell r="BD4453">
            <v>10</v>
          </cell>
        </row>
        <row r="4454">
          <cell r="A4454" t="str">
            <v>hard_coal</v>
          </cell>
          <cell r="B4454" t="str">
            <v>1A2g_Ind-Comb-other</v>
          </cell>
          <cell r="C4454" t="str">
            <v>geo</v>
          </cell>
          <cell r="BD4454">
            <v>7</v>
          </cell>
        </row>
        <row r="4455">
          <cell r="A4455" t="str">
            <v>heavy_oil</v>
          </cell>
          <cell r="B4455" t="str">
            <v>1A2g_Ind-Comb-other</v>
          </cell>
          <cell r="C4455" t="str">
            <v>geo</v>
          </cell>
          <cell r="BD4455">
            <v>7</v>
          </cell>
        </row>
        <row r="4456">
          <cell r="A4456" t="str">
            <v>light_oil</v>
          </cell>
          <cell r="B4456" t="str">
            <v>1A2g_Ind-Comb-other</v>
          </cell>
          <cell r="C4456" t="str">
            <v>geo</v>
          </cell>
          <cell r="BD4456">
            <v>0</v>
          </cell>
        </row>
        <row r="4457">
          <cell r="A4457" t="str">
            <v>natural_gas</v>
          </cell>
          <cell r="B4457" t="str">
            <v>1A2g_Ind-Comb-other</v>
          </cell>
          <cell r="C4457" t="str">
            <v>geo</v>
          </cell>
          <cell r="BD4457">
            <v>12.307692307692299</v>
          </cell>
        </row>
        <row r="4458">
          <cell r="A4458" t="str">
            <v>natural_gas</v>
          </cell>
          <cell r="B4458" t="str">
            <v>1A2g_Ind-Comb-textile-leather</v>
          </cell>
          <cell r="C4458" t="str">
            <v>geo</v>
          </cell>
          <cell r="BD4458">
            <v>0</v>
          </cell>
        </row>
        <row r="4459">
          <cell r="A4459" t="str">
            <v>natural_gas</v>
          </cell>
          <cell r="B4459" t="str">
            <v>1A2g_Ind-Comb-transpequip</v>
          </cell>
          <cell r="C4459" t="str">
            <v>geo</v>
          </cell>
          <cell r="BD4459">
            <v>0</v>
          </cell>
        </row>
        <row r="4460">
          <cell r="A4460" t="str">
            <v>natural_gas</v>
          </cell>
          <cell r="B4460" t="str">
            <v>1A2g_Ind-Comb-wood-products</v>
          </cell>
          <cell r="C4460" t="str">
            <v>geo</v>
          </cell>
          <cell r="BD4460">
            <v>0</v>
          </cell>
        </row>
        <row r="4461">
          <cell r="A4461" t="str">
            <v>light_oil</v>
          </cell>
          <cell r="B4461" t="str">
            <v>1A3ai_International-aviation</v>
          </cell>
          <cell r="C4461" t="str">
            <v>geo</v>
          </cell>
          <cell r="BD4461">
            <v>35</v>
          </cell>
        </row>
        <row r="4462">
          <cell r="A4462" t="str">
            <v>light_oil</v>
          </cell>
          <cell r="B4462" t="str">
            <v>1A3aii_Domestic-aviation</v>
          </cell>
          <cell r="C4462" t="str">
            <v>geo</v>
          </cell>
          <cell r="BD4462">
            <v>18</v>
          </cell>
        </row>
        <row r="4463">
          <cell r="A4463" t="str">
            <v>diesel_oil</v>
          </cell>
          <cell r="B4463" t="str">
            <v>1A3b_Road</v>
          </cell>
          <cell r="C4463" t="str">
            <v>geo</v>
          </cell>
          <cell r="BD4463">
            <v>320</v>
          </cell>
        </row>
        <row r="4464">
          <cell r="A4464" t="str">
            <v>light_oil</v>
          </cell>
          <cell r="B4464" t="str">
            <v>1A3b_Road</v>
          </cell>
          <cell r="C4464" t="str">
            <v>geo</v>
          </cell>
          <cell r="BD4464">
            <v>399</v>
          </cell>
        </row>
        <row r="4465">
          <cell r="A4465" t="str">
            <v>natural_gas</v>
          </cell>
          <cell r="B4465" t="str">
            <v>1A3b_Road</v>
          </cell>
          <cell r="C4465" t="str">
            <v>geo</v>
          </cell>
          <cell r="BD4465">
            <v>9.4796380090497703</v>
          </cell>
        </row>
        <row r="4466">
          <cell r="A4466" t="str">
            <v>brown_coal</v>
          </cell>
          <cell r="B4466" t="str">
            <v>1A3c_Rail</v>
          </cell>
          <cell r="C4466" t="str">
            <v>geo</v>
          </cell>
          <cell r="BD4466">
            <v>0</v>
          </cell>
        </row>
        <row r="4467">
          <cell r="A4467" t="str">
            <v>diesel_oil</v>
          </cell>
          <cell r="B4467" t="str">
            <v>1A3c_Rail</v>
          </cell>
          <cell r="C4467" t="str">
            <v>geo</v>
          </cell>
          <cell r="BD4467">
            <v>0</v>
          </cell>
        </row>
        <row r="4468">
          <cell r="A4468" t="str">
            <v>hard_coal</v>
          </cell>
          <cell r="B4468" t="str">
            <v>1A3c_Rail</v>
          </cell>
          <cell r="C4468" t="str">
            <v>geo</v>
          </cell>
          <cell r="BD4468">
            <v>0</v>
          </cell>
        </row>
        <row r="4469">
          <cell r="A4469" t="str">
            <v>heavy_oil</v>
          </cell>
          <cell r="B4469" t="str">
            <v>1A3c_Rail</v>
          </cell>
          <cell r="C4469" t="str">
            <v>geo</v>
          </cell>
          <cell r="BD4469">
            <v>0</v>
          </cell>
        </row>
        <row r="4470">
          <cell r="A4470" t="str">
            <v>diesel_oil</v>
          </cell>
          <cell r="B4470" t="str">
            <v>1A3di_International-shipping</v>
          </cell>
          <cell r="C4470" t="str">
            <v>geo</v>
          </cell>
          <cell r="BD4470">
            <v>0</v>
          </cell>
        </row>
        <row r="4471">
          <cell r="A4471" t="str">
            <v>heavy_oil</v>
          </cell>
          <cell r="B4471" t="str">
            <v>1A3di_International-shipping</v>
          </cell>
          <cell r="C4471" t="str">
            <v>geo</v>
          </cell>
          <cell r="BD4471">
            <v>0</v>
          </cell>
        </row>
        <row r="4472">
          <cell r="A4472" t="str">
            <v>brown_coal</v>
          </cell>
          <cell r="B4472" t="str">
            <v>1A3dii_Domestic-naviation</v>
          </cell>
          <cell r="C4472" t="str">
            <v>geo</v>
          </cell>
          <cell r="BD4472">
            <v>0</v>
          </cell>
        </row>
        <row r="4473">
          <cell r="A4473" t="str">
            <v>diesel_oil</v>
          </cell>
          <cell r="B4473" t="str">
            <v>1A3dii_Domestic-naviation</v>
          </cell>
          <cell r="C4473" t="str">
            <v>geo</v>
          </cell>
          <cell r="BD4473">
            <v>0</v>
          </cell>
        </row>
        <row r="4474">
          <cell r="A4474" t="str">
            <v>brown_coal</v>
          </cell>
          <cell r="B4474" t="str">
            <v>1A3eii_Other-transp</v>
          </cell>
          <cell r="C4474" t="str">
            <v>geo</v>
          </cell>
          <cell r="BD4474">
            <v>0</v>
          </cell>
        </row>
        <row r="4475">
          <cell r="A4475" t="str">
            <v>hard_coal</v>
          </cell>
          <cell r="B4475" t="str">
            <v>1A3eii_Other-transp</v>
          </cell>
          <cell r="C4475" t="str">
            <v>geo</v>
          </cell>
          <cell r="BD4475">
            <v>0</v>
          </cell>
        </row>
        <row r="4476">
          <cell r="A4476" t="str">
            <v>light_oil</v>
          </cell>
          <cell r="B4476" t="str">
            <v>1A3eii_Other-transp</v>
          </cell>
          <cell r="C4476" t="str">
            <v>geo</v>
          </cell>
          <cell r="BD4476">
            <v>0</v>
          </cell>
        </row>
        <row r="4477">
          <cell r="A4477" t="str">
            <v>natural_gas</v>
          </cell>
          <cell r="B4477" t="str">
            <v>1A3eii_Other-transp</v>
          </cell>
          <cell r="C4477" t="str">
            <v>geo</v>
          </cell>
          <cell r="BD4477">
            <v>0</v>
          </cell>
        </row>
        <row r="4478">
          <cell r="A4478" t="str">
            <v>biomass</v>
          </cell>
          <cell r="B4478" t="str">
            <v>1A4a_Commercial-institutional</v>
          </cell>
          <cell r="C4478" t="str">
            <v>geo</v>
          </cell>
          <cell r="BD4478">
            <v>89</v>
          </cell>
        </row>
        <row r="4479">
          <cell r="A4479" t="str">
            <v>brown_coal</v>
          </cell>
          <cell r="B4479" t="str">
            <v>1A4a_Commercial-institutional</v>
          </cell>
          <cell r="C4479" t="str">
            <v>geo</v>
          </cell>
          <cell r="BD4479">
            <v>15</v>
          </cell>
        </row>
        <row r="4480">
          <cell r="A4480" t="str">
            <v>diesel_oil</v>
          </cell>
          <cell r="B4480" t="str">
            <v>1A4a_Commercial-institutional</v>
          </cell>
          <cell r="C4480" t="str">
            <v>geo</v>
          </cell>
          <cell r="BD4480">
            <v>0</v>
          </cell>
        </row>
        <row r="4481">
          <cell r="A4481" t="str">
            <v>hard_coal</v>
          </cell>
          <cell r="B4481" t="str">
            <v>1A4a_Commercial-institutional</v>
          </cell>
          <cell r="C4481" t="str">
            <v>geo</v>
          </cell>
          <cell r="BD4481">
            <v>0</v>
          </cell>
        </row>
        <row r="4482">
          <cell r="A4482" t="str">
            <v>heavy_oil</v>
          </cell>
          <cell r="B4482" t="str">
            <v>1A4a_Commercial-institutional</v>
          </cell>
          <cell r="C4482" t="str">
            <v>geo</v>
          </cell>
          <cell r="BD4482">
            <v>0</v>
          </cell>
        </row>
        <row r="4483">
          <cell r="A4483" t="str">
            <v>light_oil</v>
          </cell>
          <cell r="B4483" t="str">
            <v>1A4a_Commercial-institutional</v>
          </cell>
          <cell r="C4483" t="str">
            <v>geo</v>
          </cell>
          <cell r="BD4483">
            <v>2</v>
          </cell>
        </row>
        <row r="4484">
          <cell r="A4484" t="str">
            <v>natural_gas</v>
          </cell>
          <cell r="B4484" t="str">
            <v>1A4a_Commercial-institutional</v>
          </cell>
          <cell r="C4484" t="str">
            <v>geo</v>
          </cell>
          <cell r="BD4484">
            <v>23.687782805429901</v>
          </cell>
        </row>
        <row r="4485">
          <cell r="A4485" t="str">
            <v>biomass</v>
          </cell>
          <cell r="B4485" t="str">
            <v>1A4b_Residential</v>
          </cell>
          <cell r="C4485" t="str">
            <v>geo</v>
          </cell>
          <cell r="BD4485">
            <v>693.375</v>
          </cell>
        </row>
        <row r="4486">
          <cell r="A4486" t="str">
            <v>brown_coal</v>
          </cell>
          <cell r="B4486" t="str">
            <v>1A4b_Residential</v>
          </cell>
          <cell r="C4486" t="str">
            <v>geo</v>
          </cell>
          <cell r="BD4486">
            <v>5</v>
          </cell>
        </row>
        <row r="4487">
          <cell r="A4487" t="str">
            <v>diesel_oil</v>
          </cell>
          <cell r="B4487" t="str">
            <v>1A4b_Residential</v>
          </cell>
          <cell r="C4487" t="str">
            <v>geo</v>
          </cell>
          <cell r="BD4487">
            <v>20</v>
          </cell>
        </row>
        <row r="4488">
          <cell r="A4488" t="str">
            <v>heavy_oil</v>
          </cell>
          <cell r="B4488" t="str">
            <v>1A4b_Residential</v>
          </cell>
          <cell r="C4488" t="str">
            <v>geo</v>
          </cell>
          <cell r="BD4488">
            <v>0</v>
          </cell>
        </row>
        <row r="4489">
          <cell r="A4489" t="str">
            <v>light_oil</v>
          </cell>
          <cell r="B4489" t="str">
            <v>1A4b_Residential</v>
          </cell>
          <cell r="C4489" t="str">
            <v>geo</v>
          </cell>
          <cell r="BD4489">
            <v>30</v>
          </cell>
        </row>
        <row r="4490">
          <cell r="A4490" t="str">
            <v>natural_gas</v>
          </cell>
          <cell r="B4490" t="str">
            <v>1A4b_Residential</v>
          </cell>
          <cell r="C4490" t="str">
            <v>geo</v>
          </cell>
          <cell r="BD4490">
            <v>363.80090497737598</v>
          </cell>
        </row>
        <row r="4491">
          <cell r="A4491" t="str">
            <v>biomass</v>
          </cell>
          <cell r="B4491" t="str">
            <v>1A4c_Agriculture-forestry-fishing</v>
          </cell>
          <cell r="C4491" t="str">
            <v>geo</v>
          </cell>
          <cell r="BD4491">
            <v>0</v>
          </cell>
        </row>
        <row r="4492">
          <cell r="A4492" t="str">
            <v>diesel_oil</v>
          </cell>
          <cell r="B4492" t="str">
            <v>1A4c_Agriculture-forestry-fishing</v>
          </cell>
          <cell r="C4492" t="str">
            <v>geo</v>
          </cell>
          <cell r="BD4492">
            <v>65</v>
          </cell>
        </row>
        <row r="4493">
          <cell r="A4493" t="str">
            <v>hard_coal</v>
          </cell>
          <cell r="B4493" t="str">
            <v>1A4c_Agriculture-forestry-fishing</v>
          </cell>
          <cell r="C4493" t="str">
            <v>geo</v>
          </cell>
          <cell r="BD4493">
            <v>0</v>
          </cell>
        </row>
        <row r="4494">
          <cell r="A4494" t="str">
            <v>heavy_oil</v>
          </cell>
          <cell r="B4494" t="str">
            <v>1A4c_Agriculture-forestry-fishing</v>
          </cell>
          <cell r="C4494" t="str">
            <v>geo</v>
          </cell>
          <cell r="BD4494">
            <v>0</v>
          </cell>
        </row>
        <row r="4495">
          <cell r="A4495" t="str">
            <v>light_oil</v>
          </cell>
          <cell r="B4495" t="str">
            <v>1A4c_Agriculture-forestry-fishing</v>
          </cell>
          <cell r="C4495" t="str">
            <v>geo</v>
          </cell>
          <cell r="BD4495">
            <v>9</v>
          </cell>
        </row>
        <row r="4496">
          <cell r="A4496" t="str">
            <v>natural_gas</v>
          </cell>
          <cell r="B4496" t="str">
            <v>1A4c_Agriculture-forestry-fishing</v>
          </cell>
          <cell r="C4496" t="str">
            <v>geo</v>
          </cell>
          <cell r="BD4496">
            <v>41.674208144796403</v>
          </cell>
        </row>
        <row r="4497">
          <cell r="A4497" t="str">
            <v>biomass</v>
          </cell>
          <cell r="B4497" t="str">
            <v>1A5_Other-unspecified</v>
          </cell>
          <cell r="C4497" t="str">
            <v>geo</v>
          </cell>
          <cell r="BD4497">
            <v>41.875</v>
          </cell>
        </row>
        <row r="4498">
          <cell r="A4498" t="str">
            <v>brown_coal</v>
          </cell>
          <cell r="B4498" t="str">
            <v>1A5_Other-unspecified</v>
          </cell>
          <cell r="C4498" t="str">
            <v>geo</v>
          </cell>
          <cell r="BD4498">
            <v>0</v>
          </cell>
        </row>
        <row r="4499">
          <cell r="A4499" t="str">
            <v>diesel_oil</v>
          </cell>
          <cell r="B4499" t="str">
            <v>1A5_Other-unspecified</v>
          </cell>
          <cell r="C4499" t="str">
            <v>geo</v>
          </cell>
          <cell r="BD4499">
            <v>0</v>
          </cell>
        </row>
        <row r="4500">
          <cell r="A4500" t="str">
            <v>hard_coal</v>
          </cell>
          <cell r="B4500" t="str">
            <v>1A5_Other-unspecified</v>
          </cell>
          <cell r="C4500" t="str">
            <v>geo</v>
          </cell>
          <cell r="BD4500">
            <v>0</v>
          </cell>
        </row>
        <row r="4501">
          <cell r="A4501" t="str">
            <v>heavy_oil</v>
          </cell>
          <cell r="B4501" t="str">
            <v>1A5_Other-unspecified</v>
          </cell>
          <cell r="C4501" t="str">
            <v>geo</v>
          </cell>
          <cell r="BD4501">
            <v>0</v>
          </cell>
        </row>
        <row r="4502">
          <cell r="A4502" t="str">
            <v>natural_gas</v>
          </cell>
          <cell r="B4502" t="str">
            <v>1A5_Other-unspecified</v>
          </cell>
          <cell r="C4502" t="str">
            <v>geo</v>
          </cell>
          <cell r="BD4502">
            <v>6.2895927601809998</v>
          </cell>
        </row>
        <row r="4503">
          <cell r="A4503" t="str">
            <v>process</v>
          </cell>
          <cell r="B4503" t="str">
            <v>coal_production</v>
          </cell>
          <cell r="C4503" t="str">
            <v>geo</v>
          </cell>
          <cell r="BD4503">
            <v>140</v>
          </cell>
        </row>
        <row r="4504">
          <cell r="A4504" t="str">
            <v>process</v>
          </cell>
          <cell r="B4504" t="str">
            <v>crude_oil</v>
          </cell>
          <cell r="C4504" t="str">
            <v>geo</v>
          </cell>
          <cell r="BD4504">
            <v>51</v>
          </cell>
        </row>
        <row r="4505">
          <cell r="A4505" t="str">
            <v>process</v>
          </cell>
          <cell r="B4505" t="str">
            <v>natural_gas_production</v>
          </cell>
          <cell r="C4505" t="str">
            <v>geo</v>
          </cell>
          <cell r="BD4505">
            <v>4.5701357466063302</v>
          </cell>
        </row>
        <row r="4506">
          <cell r="A4506" t="str">
            <v>heavy_oil</v>
          </cell>
          <cell r="B4506" t="str">
            <v>1A1a_Electricity-public</v>
          </cell>
          <cell r="C4506" t="str">
            <v>gha</v>
          </cell>
          <cell r="BD4506">
            <v>257</v>
          </cell>
        </row>
        <row r="4507">
          <cell r="A4507" t="str">
            <v>natural_gas</v>
          </cell>
          <cell r="B4507" t="str">
            <v>1A1a_Electricity-public</v>
          </cell>
          <cell r="C4507" t="str">
            <v>gha</v>
          </cell>
          <cell r="BD4507">
            <v>728.61990950226198</v>
          </cell>
        </row>
        <row r="4508">
          <cell r="A4508" t="str">
            <v>biomass</v>
          </cell>
          <cell r="B4508" t="str">
            <v>1A2g_Ind-Comb-other</v>
          </cell>
          <cell r="C4508" t="str">
            <v>gha</v>
          </cell>
          <cell r="BD4508">
            <v>1053.125</v>
          </cell>
        </row>
        <row r="4509">
          <cell r="A4509" t="str">
            <v>diesel_oil</v>
          </cell>
          <cell r="B4509" t="str">
            <v>1A2g_Ind-Comb-other</v>
          </cell>
          <cell r="C4509" t="str">
            <v>gha</v>
          </cell>
          <cell r="BD4509">
            <v>381</v>
          </cell>
        </row>
        <row r="4510">
          <cell r="A4510" t="str">
            <v>heavy_oil</v>
          </cell>
          <cell r="B4510" t="str">
            <v>1A2g_Ind-Comb-other</v>
          </cell>
          <cell r="C4510" t="str">
            <v>gha</v>
          </cell>
          <cell r="BD4510">
            <v>38</v>
          </cell>
        </row>
        <row r="4511">
          <cell r="A4511" t="str">
            <v>light_oil</v>
          </cell>
          <cell r="B4511" t="str">
            <v>1A2g_Ind-Comb-other</v>
          </cell>
          <cell r="C4511" t="str">
            <v>gha</v>
          </cell>
          <cell r="BD4511">
            <v>32</v>
          </cell>
        </row>
        <row r="4512">
          <cell r="A4512" t="str">
            <v>light_oil</v>
          </cell>
          <cell r="B4512" t="str">
            <v>1A3ai_International-aviation</v>
          </cell>
          <cell r="C4512" t="str">
            <v>gha</v>
          </cell>
          <cell r="BD4512">
            <v>141</v>
          </cell>
        </row>
        <row r="4513">
          <cell r="A4513" t="str">
            <v>diesel_oil</v>
          </cell>
          <cell r="B4513" t="str">
            <v>1A3b_Road</v>
          </cell>
          <cell r="C4513" t="str">
            <v>gha</v>
          </cell>
          <cell r="BD4513">
            <v>866</v>
          </cell>
        </row>
        <row r="4514">
          <cell r="A4514" t="str">
            <v>light_oil</v>
          </cell>
          <cell r="B4514" t="str">
            <v>1A3b_Road</v>
          </cell>
          <cell r="C4514" t="str">
            <v>gha</v>
          </cell>
          <cell r="BD4514">
            <v>807</v>
          </cell>
        </row>
        <row r="4515">
          <cell r="A4515" t="str">
            <v>diesel_oil</v>
          </cell>
          <cell r="B4515" t="str">
            <v>1A3c_Rail</v>
          </cell>
          <cell r="C4515" t="str">
            <v>gha</v>
          </cell>
          <cell r="BD4515">
            <v>61</v>
          </cell>
        </row>
        <row r="4516">
          <cell r="A4516" t="str">
            <v>heavy_oil</v>
          </cell>
          <cell r="B4516" t="str">
            <v>1A3c_Rail</v>
          </cell>
          <cell r="C4516" t="str">
            <v>gha</v>
          </cell>
          <cell r="BD4516">
            <v>0</v>
          </cell>
        </row>
        <row r="4517">
          <cell r="A4517" t="str">
            <v>diesel_oil</v>
          </cell>
          <cell r="B4517" t="str">
            <v>1A3di_International-shipping</v>
          </cell>
          <cell r="C4517" t="str">
            <v>gha</v>
          </cell>
          <cell r="BD4517">
            <v>125</v>
          </cell>
        </row>
        <row r="4518">
          <cell r="A4518" t="str">
            <v>heavy_oil</v>
          </cell>
          <cell r="B4518" t="str">
            <v>1A3di_International-shipping</v>
          </cell>
          <cell r="C4518" t="str">
            <v>gha</v>
          </cell>
          <cell r="BD4518">
            <v>0</v>
          </cell>
        </row>
        <row r="4519">
          <cell r="A4519" t="str">
            <v>diesel_oil</v>
          </cell>
          <cell r="B4519" t="str">
            <v>1A3dii_Domestic-naviation</v>
          </cell>
          <cell r="C4519" t="str">
            <v>gha</v>
          </cell>
          <cell r="BD4519">
            <v>73</v>
          </cell>
        </row>
        <row r="4520">
          <cell r="A4520" t="str">
            <v>heavy_oil</v>
          </cell>
          <cell r="B4520" t="str">
            <v>1A3dii_Domestic-naviation</v>
          </cell>
          <cell r="C4520" t="str">
            <v>gha</v>
          </cell>
          <cell r="BD4520">
            <v>0</v>
          </cell>
        </row>
        <row r="4521">
          <cell r="A4521" t="str">
            <v>biomass</v>
          </cell>
          <cell r="B4521" t="str">
            <v>1A4a_Commercial-institutional</v>
          </cell>
          <cell r="C4521" t="str">
            <v>gha</v>
          </cell>
          <cell r="BD4521">
            <v>131.125</v>
          </cell>
        </row>
        <row r="4522">
          <cell r="A4522" t="str">
            <v>diesel_oil</v>
          </cell>
          <cell r="B4522" t="str">
            <v>1A4a_Commercial-institutional</v>
          </cell>
          <cell r="C4522" t="str">
            <v>gha</v>
          </cell>
          <cell r="BD4522">
            <v>0</v>
          </cell>
        </row>
        <row r="4523">
          <cell r="A4523" t="str">
            <v>light_oil</v>
          </cell>
          <cell r="B4523" t="str">
            <v>1A4a_Commercial-institutional</v>
          </cell>
          <cell r="C4523" t="str">
            <v>gha</v>
          </cell>
          <cell r="BD4523">
            <v>25</v>
          </cell>
        </row>
        <row r="4524">
          <cell r="A4524" t="str">
            <v>biomass</v>
          </cell>
          <cell r="B4524" t="str">
            <v>1A4b_Residential</v>
          </cell>
          <cell r="C4524" t="str">
            <v>gha</v>
          </cell>
          <cell r="BD4524">
            <v>3869.4375</v>
          </cell>
        </row>
        <row r="4525">
          <cell r="A4525" t="str">
            <v>light_oil</v>
          </cell>
          <cell r="B4525" t="str">
            <v>1A4b_Residential</v>
          </cell>
          <cell r="C4525" t="str">
            <v>gha</v>
          </cell>
          <cell r="BD4525">
            <v>219</v>
          </cell>
        </row>
        <row r="4526">
          <cell r="A4526" t="str">
            <v>biomass</v>
          </cell>
          <cell r="B4526" t="str">
            <v>1A4c_Agriculture-forestry-fishing</v>
          </cell>
          <cell r="C4526" t="str">
            <v>gha</v>
          </cell>
          <cell r="BD4526">
            <v>4.125</v>
          </cell>
        </row>
        <row r="4527">
          <cell r="A4527" t="str">
            <v>diesel_oil</v>
          </cell>
          <cell r="B4527" t="str">
            <v>1A4c_Agriculture-forestry-fishing</v>
          </cell>
          <cell r="C4527" t="str">
            <v>gha</v>
          </cell>
          <cell r="BD4527">
            <v>51</v>
          </cell>
        </row>
        <row r="4528">
          <cell r="A4528" t="str">
            <v>light_oil</v>
          </cell>
          <cell r="B4528" t="str">
            <v>1A4c_Agriculture-forestry-fishing</v>
          </cell>
          <cell r="C4528" t="str">
            <v>gha</v>
          </cell>
          <cell r="BD4528">
            <v>46</v>
          </cell>
        </row>
        <row r="4529">
          <cell r="A4529" t="str">
            <v>process</v>
          </cell>
          <cell r="B4529" t="str">
            <v>crude_oil</v>
          </cell>
          <cell r="C4529" t="str">
            <v>gha</v>
          </cell>
          <cell r="BD4529">
            <v>3405</v>
          </cell>
        </row>
        <row r="4530">
          <cell r="A4530" t="str">
            <v>heavy_oil</v>
          </cell>
          <cell r="B4530" t="str">
            <v>1A1a_Electricity-public</v>
          </cell>
          <cell r="C4530" t="str">
            <v>gib</v>
          </cell>
          <cell r="BD4530">
            <v>43</v>
          </cell>
        </row>
        <row r="4531">
          <cell r="A4531" t="str">
            <v>light_oil</v>
          </cell>
          <cell r="B4531" t="str">
            <v>1A3ai_International-aviation</v>
          </cell>
          <cell r="C4531" t="str">
            <v>gib</v>
          </cell>
          <cell r="BD4531">
            <v>7</v>
          </cell>
        </row>
        <row r="4532">
          <cell r="A4532" t="str">
            <v>diesel_oil</v>
          </cell>
          <cell r="B4532" t="str">
            <v>1A3b_Road</v>
          </cell>
          <cell r="C4532" t="str">
            <v>gib</v>
          </cell>
          <cell r="BD4532">
            <v>78</v>
          </cell>
        </row>
        <row r="4533">
          <cell r="A4533" t="str">
            <v>light_oil</v>
          </cell>
          <cell r="B4533" t="str">
            <v>1A3b_Road</v>
          </cell>
          <cell r="C4533" t="str">
            <v>gib</v>
          </cell>
          <cell r="BD4533">
            <v>27</v>
          </cell>
        </row>
        <row r="4534">
          <cell r="A4534" t="str">
            <v>diesel_oil</v>
          </cell>
          <cell r="B4534" t="str">
            <v>1A3di_International-shipping</v>
          </cell>
          <cell r="C4534" t="str">
            <v>gib</v>
          </cell>
          <cell r="BD4534">
            <v>469</v>
          </cell>
        </row>
        <row r="4535">
          <cell r="A4535" t="str">
            <v>heavy_oil</v>
          </cell>
          <cell r="B4535" t="str">
            <v>1A3di_International-shipping</v>
          </cell>
          <cell r="C4535" t="str">
            <v>gib</v>
          </cell>
          <cell r="BD4535">
            <v>3796</v>
          </cell>
        </row>
        <row r="4536">
          <cell r="A4536" t="str">
            <v>biomass</v>
          </cell>
          <cell r="B4536" t="str">
            <v>1A1a_Electricity-autoproducer</v>
          </cell>
          <cell r="C4536" t="str">
            <v>gin</v>
          </cell>
          <cell r="BD4536">
            <v>0.70352447936004403</v>
          </cell>
        </row>
        <row r="4537">
          <cell r="A4537" t="str">
            <v>heavy_oil</v>
          </cell>
          <cell r="B4537" t="str">
            <v>1A1a_Electricity-autoproducer</v>
          </cell>
          <cell r="C4537" t="str">
            <v>gin</v>
          </cell>
          <cell r="BD4537">
            <v>5.4760824339376502</v>
          </cell>
        </row>
        <row r="4538">
          <cell r="A4538" t="str">
            <v>biomass</v>
          </cell>
          <cell r="B4538" t="str">
            <v>1A1a_Electricity-public</v>
          </cell>
          <cell r="C4538" t="str">
            <v>gin</v>
          </cell>
          <cell r="BD4538">
            <v>0</v>
          </cell>
        </row>
        <row r="4539">
          <cell r="A4539" t="str">
            <v>hard_coal</v>
          </cell>
          <cell r="B4539" t="str">
            <v>1A1a_Electricity-public</v>
          </cell>
          <cell r="C4539" t="str">
            <v>gin</v>
          </cell>
          <cell r="BD4539">
            <v>47.0943089318638</v>
          </cell>
        </row>
        <row r="4540">
          <cell r="A4540" t="str">
            <v>heavy_oil</v>
          </cell>
          <cell r="B4540" t="str">
            <v>1A1a_Electricity-public</v>
          </cell>
          <cell r="C4540" t="str">
            <v>gin</v>
          </cell>
          <cell r="BD4540">
            <v>28.5364740168529</v>
          </cell>
        </row>
        <row r="4541">
          <cell r="A4541" t="str">
            <v>natural_gas</v>
          </cell>
          <cell r="B4541" t="str">
            <v>1A1a_Electricity-public</v>
          </cell>
          <cell r="C4541" t="str">
            <v>gin</v>
          </cell>
          <cell r="BD4541">
            <v>1.9905518349607401</v>
          </cell>
        </row>
        <row r="4542">
          <cell r="A4542" t="str">
            <v>biomass</v>
          </cell>
          <cell r="B4542" t="str">
            <v>1A1a_Heat-production</v>
          </cell>
          <cell r="C4542" t="str">
            <v>gin</v>
          </cell>
          <cell r="BD4542">
            <v>69.656529126691595</v>
          </cell>
        </row>
        <row r="4543">
          <cell r="A4543" t="str">
            <v>biomass</v>
          </cell>
          <cell r="B4543" t="str">
            <v>1A2g_Ind-Comb-other</v>
          </cell>
          <cell r="C4543" t="str">
            <v>gin</v>
          </cell>
          <cell r="BD4543">
            <v>157.24722822452901</v>
          </cell>
        </row>
        <row r="4544">
          <cell r="A4544" t="str">
            <v>coal_coke</v>
          </cell>
          <cell r="B4544" t="str">
            <v>1A2g_Ind-Comb-other</v>
          </cell>
          <cell r="C4544" t="str">
            <v>gin</v>
          </cell>
          <cell r="BD4544">
            <v>0</v>
          </cell>
        </row>
        <row r="4545">
          <cell r="A4545" t="str">
            <v>diesel_oil</v>
          </cell>
          <cell r="B4545" t="str">
            <v>1A2g_Ind-Comb-other</v>
          </cell>
          <cell r="C4545" t="str">
            <v>gin</v>
          </cell>
          <cell r="BD4545">
            <v>34.377628613052998</v>
          </cell>
        </row>
        <row r="4546">
          <cell r="A4546" t="str">
            <v>hard_coal</v>
          </cell>
          <cell r="B4546" t="str">
            <v>1A2g_Ind-Comb-other</v>
          </cell>
          <cell r="C4546" t="str">
            <v>gin</v>
          </cell>
          <cell r="BD4546">
            <v>4.5634020282813799</v>
          </cell>
        </row>
        <row r="4547">
          <cell r="A4547" t="str">
            <v>heavy_oil</v>
          </cell>
          <cell r="B4547" t="str">
            <v>1A2g_Ind-Comb-other</v>
          </cell>
          <cell r="C4547" t="str">
            <v>gin</v>
          </cell>
          <cell r="BD4547">
            <v>38.5759584790719</v>
          </cell>
        </row>
        <row r="4548">
          <cell r="A4548" t="str">
            <v>light_oil</v>
          </cell>
          <cell r="B4548" t="str">
            <v>1A2g_Ind-Comb-other</v>
          </cell>
          <cell r="C4548" t="str">
            <v>gin</v>
          </cell>
          <cell r="BD4548">
            <v>6.9972164433647697</v>
          </cell>
        </row>
        <row r="4549">
          <cell r="A4549" t="str">
            <v>natural_gas</v>
          </cell>
          <cell r="B4549" t="str">
            <v>1A2g_Ind-Comb-other</v>
          </cell>
          <cell r="C4549" t="str">
            <v>gin</v>
          </cell>
          <cell r="BD4549">
            <v>3.3038204729638899E-2</v>
          </cell>
        </row>
        <row r="4550">
          <cell r="A4550" t="str">
            <v>light_oil</v>
          </cell>
          <cell r="B4550" t="str">
            <v>1A3ai_International-aviation</v>
          </cell>
          <cell r="C4550" t="str">
            <v>gin</v>
          </cell>
          <cell r="BD4550">
            <v>31.213669873444701</v>
          </cell>
        </row>
        <row r="4551">
          <cell r="A4551" t="str">
            <v>light_oil</v>
          </cell>
          <cell r="B4551" t="str">
            <v>1A3aii_Domestic-aviation</v>
          </cell>
          <cell r="C4551" t="str">
            <v>gin</v>
          </cell>
          <cell r="BD4551">
            <v>21.174185411225601</v>
          </cell>
        </row>
        <row r="4552">
          <cell r="A4552" t="str">
            <v>diesel_oil</v>
          </cell>
          <cell r="B4552" t="str">
            <v>1A3b_Road</v>
          </cell>
          <cell r="C4552" t="str">
            <v>gin</v>
          </cell>
          <cell r="BD4552">
            <v>117.918308410791</v>
          </cell>
        </row>
        <row r="4553">
          <cell r="A4553" t="str">
            <v>light_oil</v>
          </cell>
          <cell r="B4553" t="str">
            <v>1A3b_Road</v>
          </cell>
          <cell r="C4553" t="str">
            <v>gin</v>
          </cell>
          <cell r="BD4553">
            <v>96.257360116548497</v>
          </cell>
        </row>
        <row r="4554">
          <cell r="A4554" t="str">
            <v>diesel_oil</v>
          </cell>
          <cell r="B4554" t="str">
            <v>1A3c_Rail</v>
          </cell>
          <cell r="C4554" t="str">
            <v>gin</v>
          </cell>
          <cell r="BD4554">
            <v>0</v>
          </cell>
        </row>
        <row r="4555">
          <cell r="A4555" t="str">
            <v>hard_coal</v>
          </cell>
          <cell r="B4555" t="str">
            <v>1A3c_Rail</v>
          </cell>
          <cell r="C4555" t="str">
            <v>gin</v>
          </cell>
          <cell r="BD4555">
            <v>0</v>
          </cell>
        </row>
        <row r="4556">
          <cell r="A4556" t="str">
            <v>diesel_oil</v>
          </cell>
          <cell r="B4556" t="str">
            <v>1A3di_International-shipping</v>
          </cell>
          <cell r="C4556" t="str">
            <v>gin</v>
          </cell>
          <cell r="BD4556">
            <v>7.2405978848731198</v>
          </cell>
        </row>
        <row r="4557">
          <cell r="A4557" t="str">
            <v>heavy_oil</v>
          </cell>
          <cell r="B4557" t="str">
            <v>1A3di_International-shipping</v>
          </cell>
          <cell r="C4557" t="str">
            <v>gin</v>
          </cell>
          <cell r="BD4557">
            <v>5.6586185150689099</v>
          </cell>
        </row>
        <row r="4558">
          <cell r="A4558" t="str">
            <v>diesel_oil</v>
          </cell>
          <cell r="B4558" t="str">
            <v>1A3dii_Domestic-naviation</v>
          </cell>
          <cell r="C4558" t="str">
            <v>gin</v>
          </cell>
          <cell r="BD4558">
            <v>0.36507216226250999</v>
          </cell>
        </row>
        <row r="4559">
          <cell r="A4559" t="str">
            <v>biomass</v>
          </cell>
          <cell r="B4559" t="str">
            <v>1A4a_Commercial-institutional</v>
          </cell>
          <cell r="C4559" t="str">
            <v>gin</v>
          </cell>
          <cell r="BD4559">
            <v>25.0074431149819</v>
          </cell>
        </row>
        <row r="4560">
          <cell r="A4560" t="str">
            <v>diesel_oil</v>
          </cell>
          <cell r="B4560" t="str">
            <v>1A4a_Commercial-institutional</v>
          </cell>
          <cell r="C4560" t="str">
            <v>gin</v>
          </cell>
          <cell r="BD4560">
            <v>1.33859792829587</v>
          </cell>
        </row>
        <row r="4561">
          <cell r="A4561" t="str">
            <v>light_oil</v>
          </cell>
          <cell r="B4561" t="str">
            <v>1A4a_Commercial-institutional</v>
          </cell>
          <cell r="C4561" t="str">
            <v>gin</v>
          </cell>
          <cell r="BD4561">
            <v>0.97352576603336005</v>
          </cell>
        </row>
        <row r="4562">
          <cell r="A4562" t="str">
            <v>biomass</v>
          </cell>
          <cell r="B4562" t="str">
            <v>1A4b_Residential</v>
          </cell>
          <cell r="C4562" t="str">
            <v>gin</v>
          </cell>
          <cell r="BD4562">
            <v>6954.0048289919496</v>
          </cell>
        </row>
        <row r="4563">
          <cell r="A4563" t="str">
            <v>brown_coal</v>
          </cell>
          <cell r="B4563" t="str">
            <v>1A4b_Residential</v>
          </cell>
          <cell r="C4563" t="str">
            <v>gin</v>
          </cell>
          <cell r="BD4563">
            <v>0.48676288301668003</v>
          </cell>
        </row>
        <row r="4564">
          <cell r="A4564" t="str">
            <v>diesel_oil</v>
          </cell>
          <cell r="B4564" t="str">
            <v>1A4b_Residential</v>
          </cell>
          <cell r="C4564" t="str">
            <v>gin</v>
          </cell>
          <cell r="BD4564">
            <v>0.66929896414793499</v>
          </cell>
        </row>
        <row r="4565">
          <cell r="A4565" t="str">
            <v>hard_coal</v>
          </cell>
          <cell r="B4565" t="str">
            <v>1A4b_Residential</v>
          </cell>
          <cell r="C4565" t="str">
            <v>gin</v>
          </cell>
          <cell r="BD4565">
            <v>0</v>
          </cell>
        </row>
        <row r="4566">
          <cell r="A4566" t="str">
            <v>heavy_oil</v>
          </cell>
          <cell r="B4566" t="str">
            <v>1A4b_Residential</v>
          </cell>
          <cell r="C4566" t="str">
            <v>gin</v>
          </cell>
          <cell r="BD4566">
            <v>0</v>
          </cell>
        </row>
        <row r="4567">
          <cell r="A4567" t="str">
            <v>light_oil</v>
          </cell>
          <cell r="B4567" t="str">
            <v>1A4b_Residential</v>
          </cell>
          <cell r="C4567" t="str">
            <v>gin</v>
          </cell>
          <cell r="BD4567">
            <v>27.6237936111966</v>
          </cell>
        </row>
        <row r="4568">
          <cell r="A4568" t="str">
            <v>biomass</v>
          </cell>
          <cell r="B4568" t="str">
            <v>1A4c_Agriculture-forestry-fishing</v>
          </cell>
          <cell r="C4568" t="str">
            <v>gin</v>
          </cell>
          <cell r="BD4568">
            <v>215.22525099384401</v>
          </cell>
        </row>
        <row r="4569">
          <cell r="A4569" t="str">
            <v>diesel_oil</v>
          </cell>
          <cell r="B4569" t="str">
            <v>1A4c_Agriculture-forestry-fishing</v>
          </cell>
          <cell r="C4569" t="str">
            <v>gin</v>
          </cell>
          <cell r="BD4569">
            <v>5.17185563205223</v>
          </cell>
        </row>
        <row r="4570">
          <cell r="A4570" t="str">
            <v>light_oil</v>
          </cell>
          <cell r="B4570" t="str">
            <v>1A4c_Agriculture-forestry-fishing</v>
          </cell>
          <cell r="C4570" t="str">
            <v>gin</v>
          </cell>
          <cell r="BD4570">
            <v>0</v>
          </cell>
        </row>
        <row r="4571">
          <cell r="A4571" t="str">
            <v>diesel_oil</v>
          </cell>
          <cell r="B4571" t="str">
            <v>1A5_Other-unspecified</v>
          </cell>
          <cell r="C4571" t="str">
            <v>gin</v>
          </cell>
          <cell r="BD4571">
            <v>14.6637318508775</v>
          </cell>
        </row>
        <row r="4572">
          <cell r="A4572" t="str">
            <v>hard_coal</v>
          </cell>
          <cell r="B4572" t="str">
            <v>1A5_Other-unspecified</v>
          </cell>
          <cell r="C4572" t="str">
            <v>gin</v>
          </cell>
          <cell r="BD4572">
            <v>4.3808659471501201</v>
          </cell>
        </row>
        <row r="4573">
          <cell r="A4573" t="str">
            <v>heavy_oil</v>
          </cell>
          <cell r="B4573" t="str">
            <v>1A5_Other-unspecified</v>
          </cell>
          <cell r="C4573" t="str">
            <v>gin</v>
          </cell>
          <cell r="BD4573">
            <v>0</v>
          </cell>
        </row>
        <row r="4574">
          <cell r="A4574" t="str">
            <v>light_oil</v>
          </cell>
          <cell r="B4574" t="str">
            <v>1A5_Other-unspecified</v>
          </cell>
          <cell r="C4574" t="str">
            <v>gin</v>
          </cell>
          <cell r="BD4574">
            <v>10.8304741471211</v>
          </cell>
        </row>
        <row r="4575">
          <cell r="A4575" t="str">
            <v>process</v>
          </cell>
          <cell r="B4575" t="str">
            <v>coal_production</v>
          </cell>
          <cell r="C4575" t="str">
            <v>gin</v>
          </cell>
          <cell r="BD4575">
            <v>22.026020456504799</v>
          </cell>
        </row>
        <row r="4576">
          <cell r="A4576" t="str">
            <v>process</v>
          </cell>
          <cell r="B4576" t="str">
            <v>crude_oil</v>
          </cell>
          <cell r="C4576" t="str">
            <v>gin</v>
          </cell>
          <cell r="BD4576">
            <v>1217.2114343435901</v>
          </cell>
        </row>
        <row r="4577">
          <cell r="A4577" t="str">
            <v>process</v>
          </cell>
          <cell r="B4577" t="str">
            <v>natural_gas_production</v>
          </cell>
          <cell r="C4577" t="str">
            <v>gin</v>
          </cell>
          <cell r="BD4577">
            <v>359.89617685486598</v>
          </cell>
        </row>
        <row r="4578">
          <cell r="A4578" t="str">
            <v>biomass</v>
          </cell>
          <cell r="B4578" t="str">
            <v>1A1a_Electricity-autoproducer</v>
          </cell>
          <cell r="C4578" t="str">
            <v>glp</v>
          </cell>
          <cell r="BD4578">
            <v>12.18694820646</v>
          </cell>
        </row>
        <row r="4579">
          <cell r="A4579" t="str">
            <v>heavy_oil</v>
          </cell>
          <cell r="B4579" t="str">
            <v>1A1a_Electricity-autoproducer</v>
          </cell>
          <cell r="C4579" t="str">
            <v>glp</v>
          </cell>
          <cell r="BD4579">
            <v>0</v>
          </cell>
        </row>
        <row r="4580">
          <cell r="A4580" t="str">
            <v>natural_gas</v>
          </cell>
          <cell r="B4580" t="str">
            <v>1A1a_Electricity-autoproducer</v>
          </cell>
          <cell r="C4580" t="str">
            <v>glp</v>
          </cell>
          <cell r="BD4580">
            <v>0.32608390980779001</v>
          </cell>
        </row>
        <row r="4581">
          <cell r="A4581" t="str">
            <v>heavy_oil</v>
          </cell>
          <cell r="B4581" t="str">
            <v>1A1a_Electricity-public</v>
          </cell>
          <cell r="C4581" t="str">
            <v>glp</v>
          </cell>
          <cell r="BD4581">
            <v>189.27365375750699</v>
          </cell>
        </row>
        <row r="4582">
          <cell r="A4582" t="str">
            <v>natural_gas</v>
          </cell>
          <cell r="B4582" t="str">
            <v>1A1a_Electricity-public</v>
          </cell>
          <cell r="C4582" t="str">
            <v>glp</v>
          </cell>
          <cell r="BD4582">
            <v>79.639931426775107</v>
          </cell>
        </row>
        <row r="4583">
          <cell r="A4583" t="str">
            <v>biomass</v>
          </cell>
          <cell r="B4583" t="str">
            <v>1A2g_Ind-Comb-other</v>
          </cell>
          <cell r="C4583" t="str">
            <v>glp</v>
          </cell>
          <cell r="BD4583">
            <v>76.084673591949397</v>
          </cell>
        </row>
        <row r="4584">
          <cell r="A4584" t="str">
            <v>diesel_oil</v>
          </cell>
          <cell r="B4584" t="str">
            <v>1A2g_Ind-Comb-other</v>
          </cell>
          <cell r="C4584" t="str">
            <v>glp</v>
          </cell>
          <cell r="BD4584">
            <v>11.6732649894498</v>
          </cell>
        </row>
        <row r="4585">
          <cell r="A4585" t="str">
            <v>heavy_oil</v>
          </cell>
          <cell r="B4585" t="str">
            <v>1A2g_Ind-Comb-other</v>
          </cell>
          <cell r="C4585" t="str">
            <v>glp</v>
          </cell>
          <cell r="BD4585">
            <v>6.7895520857003699</v>
          </cell>
        </row>
        <row r="4586">
          <cell r="A4586" t="str">
            <v>light_oil</v>
          </cell>
          <cell r="B4586" t="str">
            <v>1A2g_Ind-Comb-other</v>
          </cell>
          <cell r="C4586" t="str">
            <v>glp</v>
          </cell>
          <cell r="BD4586">
            <v>0.59557474435968105</v>
          </cell>
        </row>
        <row r="4587">
          <cell r="A4587" t="str">
            <v>natural_gas</v>
          </cell>
          <cell r="B4587" t="str">
            <v>1A2g_Ind-Comb-other</v>
          </cell>
          <cell r="C4587" t="str">
            <v>glp</v>
          </cell>
          <cell r="BD4587">
            <v>6.7372708637973094E-2</v>
          </cell>
        </row>
        <row r="4588">
          <cell r="A4588" t="str">
            <v>light_oil</v>
          </cell>
          <cell r="B4588" t="str">
            <v>1A3ai_International-aviation</v>
          </cell>
          <cell r="C4588" t="str">
            <v>glp</v>
          </cell>
          <cell r="BD4588">
            <v>68.371980652491501</v>
          </cell>
        </row>
        <row r="4589">
          <cell r="A4589" t="str">
            <v>light_oil</v>
          </cell>
          <cell r="B4589" t="str">
            <v>1A3aii_Domestic-aviation</v>
          </cell>
          <cell r="C4589" t="str">
            <v>glp</v>
          </cell>
          <cell r="BD4589">
            <v>9.7674258074987801</v>
          </cell>
        </row>
        <row r="4590">
          <cell r="A4590" t="str">
            <v>diesel_oil</v>
          </cell>
          <cell r="B4590" t="str">
            <v>1A3b_Road</v>
          </cell>
          <cell r="C4590" t="str">
            <v>glp</v>
          </cell>
          <cell r="BD4590">
            <v>59.081014640480397</v>
          </cell>
        </row>
        <row r="4591">
          <cell r="A4591" t="str">
            <v>light_oil</v>
          </cell>
          <cell r="B4591" t="str">
            <v>1A3b_Road</v>
          </cell>
          <cell r="C4591" t="str">
            <v>glp</v>
          </cell>
          <cell r="BD4591">
            <v>128.76325973056299</v>
          </cell>
        </row>
        <row r="4592">
          <cell r="A4592" t="str">
            <v>diesel_oil</v>
          </cell>
          <cell r="B4592" t="str">
            <v>1A3di_International-shipping</v>
          </cell>
          <cell r="C4592" t="str">
            <v>glp</v>
          </cell>
          <cell r="BD4592">
            <v>4.88371290374939</v>
          </cell>
        </row>
        <row r="4593">
          <cell r="A4593" t="str">
            <v>heavy_oil</v>
          </cell>
          <cell r="B4593" t="str">
            <v>1A3di_International-shipping</v>
          </cell>
          <cell r="C4593" t="str">
            <v>glp</v>
          </cell>
          <cell r="BD4593">
            <v>27.872898036033099</v>
          </cell>
        </row>
        <row r="4594">
          <cell r="A4594" t="str">
            <v>diesel_oil</v>
          </cell>
          <cell r="B4594" t="str">
            <v>1A3dii_Domestic-naviation</v>
          </cell>
          <cell r="C4594" t="str">
            <v>glp</v>
          </cell>
          <cell r="BD4594">
            <v>0.59557474435968205</v>
          </cell>
        </row>
        <row r="4595">
          <cell r="A4595" t="str">
            <v>heavy_oil</v>
          </cell>
          <cell r="B4595" t="str">
            <v>1A3dii_Domestic-naviation</v>
          </cell>
          <cell r="C4595" t="str">
            <v>glp</v>
          </cell>
          <cell r="BD4595">
            <v>0.11911494887193599</v>
          </cell>
        </row>
        <row r="4596">
          <cell r="A4596" t="str">
            <v>light_oil</v>
          </cell>
          <cell r="B4596" t="str">
            <v>1A3dii_Domestic-naviation</v>
          </cell>
          <cell r="C4596" t="str">
            <v>glp</v>
          </cell>
          <cell r="BD4596">
            <v>0</v>
          </cell>
        </row>
        <row r="4597">
          <cell r="A4597" t="str">
            <v>diesel_oil</v>
          </cell>
          <cell r="B4597" t="str">
            <v>1A3eii_Other-transp</v>
          </cell>
          <cell r="C4597" t="str">
            <v>glp</v>
          </cell>
          <cell r="BD4597">
            <v>12.864414478169101</v>
          </cell>
        </row>
        <row r="4598">
          <cell r="A4598" t="str">
            <v>heavy_oil</v>
          </cell>
          <cell r="B4598" t="str">
            <v>1A3eii_Other-transp</v>
          </cell>
          <cell r="C4598" t="str">
            <v>glp</v>
          </cell>
          <cell r="BD4598">
            <v>0.23822989774387299</v>
          </cell>
        </row>
        <row r="4599">
          <cell r="A4599" t="str">
            <v>light_oil</v>
          </cell>
          <cell r="B4599" t="str">
            <v>1A3eii_Other-transp</v>
          </cell>
          <cell r="C4599" t="str">
            <v>glp</v>
          </cell>
          <cell r="BD4599">
            <v>13.8173340691446</v>
          </cell>
        </row>
        <row r="4600">
          <cell r="A4600" t="str">
            <v>biomass</v>
          </cell>
          <cell r="B4600" t="str">
            <v>1A4a_Commercial-institutional</v>
          </cell>
          <cell r="C4600" t="str">
            <v>glp</v>
          </cell>
          <cell r="BD4600">
            <v>0</v>
          </cell>
        </row>
        <row r="4601">
          <cell r="A4601" t="str">
            <v>light_oil</v>
          </cell>
          <cell r="B4601" t="str">
            <v>1A4a_Commercial-institutional</v>
          </cell>
          <cell r="C4601" t="str">
            <v>glp</v>
          </cell>
          <cell r="BD4601">
            <v>0.83380464210355498</v>
          </cell>
        </row>
        <row r="4602">
          <cell r="A4602" t="str">
            <v>natural_gas</v>
          </cell>
          <cell r="B4602" t="str">
            <v>1A4a_Commercial-institutional</v>
          </cell>
          <cell r="C4602" t="str">
            <v>glp</v>
          </cell>
          <cell r="BD4602">
            <v>0.75187942839977795</v>
          </cell>
        </row>
        <row r="4603">
          <cell r="A4603" t="str">
            <v>biomass</v>
          </cell>
          <cell r="B4603" t="str">
            <v>1A4b_Residential</v>
          </cell>
          <cell r="C4603" t="str">
            <v>glp</v>
          </cell>
          <cell r="BD4603">
            <v>27.269878607368899</v>
          </cell>
        </row>
        <row r="4604">
          <cell r="A4604" t="str">
            <v>brown_coal</v>
          </cell>
          <cell r="B4604" t="str">
            <v>1A4b_Residential</v>
          </cell>
          <cell r="C4604" t="str">
            <v>glp</v>
          </cell>
          <cell r="BD4604">
            <v>1.5484943353351699</v>
          </cell>
        </row>
        <row r="4605">
          <cell r="A4605" t="str">
            <v>diesel_oil</v>
          </cell>
          <cell r="B4605" t="str">
            <v>1A4b_Residential</v>
          </cell>
          <cell r="C4605" t="str">
            <v>glp</v>
          </cell>
          <cell r="BD4605">
            <v>0.23822989774387299</v>
          </cell>
        </row>
        <row r="4606">
          <cell r="A4606" t="str">
            <v>heavy_oil</v>
          </cell>
          <cell r="B4606" t="str">
            <v>1A4b_Residential</v>
          </cell>
          <cell r="C4606" t="str">
            <v>glp</v>
          </cell>
          <cell r="BD4606">
            <v>0</v>
          </cell>
        </row>
        <row r="4607">
          <cell r="A4607" t="str">
            <v>light_oil</v>
          </cell>
          <cell r="B4607" t="str">
            <v>1A4b_Residential</v>
          </cell>
          <cell r="C4607" t="str">
            <v>glp</v>
          </cell>
          <cell r="BD4607">
            <v>28.587587729264701</v>
          </cell>
        </row>
        <row r="4608">
          <cell r="A4608" t="str">
            <v>natural_gas</v>
          </cell>
          <cell r="B4608" t="str">
            <v>1A4b_Residential</v>
          </cell>
          <cell r="C4608" t="str">
            <v>glp</v>
          </cell>
          <cell r="BD4608">
            <v>0.22906720936910899</v>
          </cell>
        </row>
        <row r="4609">
          <cell r="A4609" t="str">
            <v>biomass</v>
          </cell>
          <cell r="B4609" t="str">
            <v>1A4c_Agriculture-forestry-fishing</v>
          </cell>
          <cell r="C4609" t="str">
            <v>glp</v>
          </cell>
          <cell r="BD4609">
            <v>0</v>
          </cell>
        </row>
        <row r="4610">
          <cell r="A4610" t="str">
            <v>diesel_oil</v>
          </cell>
          <cell r="B4610" t="str">
            <v>1A4c_Agriculture-forestry-fishing</v>
          </cell>
          <cell r="C4610" t="str">
            <v>glp</v>
          </cell>
          <cell r="BD4610">
            <v>25.133254211978599</v>
          </cell>
        </row>
        <row r="4611">
          <cell r="A4611" t="str">
            <v>heavy_oil</v>
          </cell>
          <cell r="B4611" t="str">
            <v>1A4c_Agriculture-forestry-fishing</v>
          </cell>
          <cell r="C4611" t="str">
            <v>glp</v>
          </cell>
          <cell r="BD4611">
            <v>1.5484943353351699</v>
          </cell>
        </row>
        <row r="4612">
          <cell r="A4612" t="str">
            <v>light_oil</v>
          </cell>
          <cell r="B4612" t="str">
            <v>1A4c_Agriculture-forestry-fishing</v>
          </cell>
          <cell r="C4612" t="str">
            <v>glp</v>
          </cell>
          <cell r="BD4612">
            <v>0.83380464210355498</v>
          </cell>
        </row>
        <row r="4613">
          <cell r="A4613" t="str">
            <v>biomass</v>
          </cell>
          <cell r="B4613" t="str">
            <v>1A5_Other-unspecified</v>
          </cell>
          <cell r="C4613" t="str">
            <v>glp</v>
          </cell>
          <cell r="BD4613">
            <v>9.5068618568414305</v>
          </cell>
        </row>
        <row r="4614">
          <cell r="A4614" t="str">
            <v>coal_coke</v>
          </cell>
          <cell r="B4614" t="str">
            <v>1A5_Other-unspecified</v>
          </cell>
          <cell r="C4614" t="str">
            <v>glp</v>
          </cell>
          <cell r="BD4614">
            <v>0</v>
          </cell>
        </row>
        <row r="4615">
          <cell r="A4615" t="str">
            <v>diesel_oil</v>
          </cell>
          <cell r="B4615" t="str">
            <v>1A5_Other-unspecified</v>
          </cell>
          <cell r="C4615" t="str">
            <v>glp</v>
          </cell>
          <cell r="BD4615">
            <v>5.9557474435968203</v>
          </cell>
        </row>
        <row r="4616">
          <cell r="A4616" t="str">
            <v>hard_coal</v>
          </cell>
          <cell r="B4616" t="str">
            <v>1A5_Other-unspecified</v>
          </cell>
          <cell r="C4616" t="str">
            <v>glp</v>
          </cell>
          <cell r="BD4616">
            <v>0.23822989774387299</v>
          </cell>
        </row>
        <row r="4617">
          <cell r="A4617" t="str">
            <v>heavy_oil</v>
          </cell>
          <cell r="B4617" t="str">
            <v>1A5_Other-unspecified</v>
          </cell>
          <cell r="C4617" t="str">
            <v>glp</v>
          </cell>
          <cell r="BD4617">
            <v>5.5984025969810096</v>
          </cell>
        </row>
        <row r="4618">
          <cell r="A4618" t="str">
            <v>light_oil</v>
          </cell>
          <cell r="B4618" t="str">
            <v>1A5_Other-unspecified</v>
          </cell>
          <cell r="C4618" t="str">
            <v>glp</v>
          </cell>
          <cell r="BD4618">
            <v>5.7175175458529397</v>
          </cell>
        </row>
        <row r="4619">
          <cell r="A4619" t="str">
            <v>natural_gas</v>
          </cell>
          <cell r="B4619" t="str">
            <v>1A5_Other-unspecified</v>
          </cell>
          <cell r="C4619" t="str">
            <v>glp</v>
          </cell>
          <cell r="BD4619">
            <v>0</v>
          </cell>
        </row>
        <row r="4620">
          <cell r="A4620" t="str">
            <v>process</v>
          </cell>
          <cell r="B4620" t="str">
            <v>coal_production</v>
          </cell>
          <cell r="C4620" t="str">
            <v>glp</v>
          </cell>
          <cell r="BD4620">
            <v>1.5484943353351699</v>
          </cell>
        </row>
        <row r="4621">
          <cell r="A4621" t="str">
            <v>process</v>
          </cell>
          <cell r="B4621" t="str">
            <v>crude_oil</v>
          </cell>
          <cell r="C4621" t="str">
            <v>glp</v>
          </cell>
          <cell r="BD4621">
            <v>131.74113345236199</v>
          </cell>
        </row>
        <row r="4622">
          <cell r="A4622" t="str">
            <v>process</v>
          </cell>
          <cell r="B4622" t="str">
            <v>natural_gas_production</v>
          </cell>
          <cell r="C4622" t="str">
            <v>glp</v>
          </cell>
          <cell r="BD4622">
            <v>3.0614158805095002</v>
          </cell>
        </row>
        <row r="4623">
          <cell r="A4623" t="str">
            <v>biomass</v>
          </cell>
          <cell r="B4623" t="str">
            <v>1A1a_Electricity-autoproducer</v>
          </cell>
          <cell r="C4623" t="str">
            <v>gmb</v>
          </cell>
          <cell r="BD4623">
            <v>0.108739465868828</v>
          </cell>
        </row>
        <row r="4624">
          <cell r="A4624" t="str">
            <v>heavy_oil</v>
          </cell>
          <cell r="B4624" t="str">
            <v>1A1a_Electricity-autoproducer</v>
          </cell>
          <cell r="C4624" t="str">
            <v>gmb</v>
          </cell>
          <cell r="BD4624">
            <v>0.84640449108709204</v>
          </cell>
        </row>
        <row r="4625">
          <cell r="A4625" t="str">
            <v>biomass</v>
          </cell>
          <cell r="B4625" t="str">
            <v>1A1a_Electricity-public</v>
          </cell>
          <cell r="C4625" t="str">
            <v>gmb</v>
          </cell>
          <cell r="BD4625">
            <v>0</v>
          </cell>
        </row>
        <row r="4626">
          <cell r="A4626" t="str">
            <v>hard_coal</v>
          </cell>
          <cell r="B4626" t="str">
            <v>1A1a_Electricity-public</v>
          </cell>
          <cell r="C4626" t="str">
            <v>gmb</v>
          </cell>
          <cell r="BD4626">
            <v>7.2790786233490001</v>
          </cell>
        </row>
        <row r="4627">
          <cell r="A4627" t="str">
            <v>heavy_oil</v>
          </cell>
          <cell r="B4627" t="str">
            <v>1A1a_Electricity-public</v>
          </cell>
          <cell r="C4627" t="str">
            <v>gmb</v>
          </cell>
          <cell r="BD4627">
            <v>4.4107078479982897</v>
          </cell>
        </row>
        <row r="4628">
          <cell r="A4628" t="str">
            <v>natural_gas</v>
          </cell>
          <cell r="B4628" t="str">
            <v>1A1a_Electricity-public</v>
          </cell>
          <cell r="C4628" t="str">
            <v>gmb</v>
          </cell>
          <cell r="BD4628">
            <v>0.30766739419606298</v>
          </cell>
        </row>
        <row r="4629">
          <cell r="A4629" t="str">
            <v>biomass</v>
          </cell>
          <cell r="B4629" t="str">
            <v>1A1a_Heat-production</v>
          </cell>
          <cell r="C4629" t="str">
            <v>gmb</v>
          </cell>
          <cell r="BD4629">
            <v>10.766382682807199</v>
          </cell>
        </row>
        <row r="4630">
          <cell r="A4630" t="str">
            <v>biomass</v>
          </cell>
          <cell r="B4630" t="str">
            <v>1A2g_Ind-Comb-other</v>
          </cell>
          <cell r="C4630" t="str">
            <v>gmb</v>
          </cell>
          <cell r="BD4630">
            <v>24.304740073924499</v>
          </cell>
        </row>
        <row r="4631">
          <cell r="A4631" t="str">
            <v>coal_coke</v>
          </cell>
          <cell r="B4631" t="str">
            <v>1A2g_Ind-Comb-other</v>
          </cell>
          <cell r="C4631" t="str">
            <v>gmb</v>
          </cell>
          <cell r="BD4631">
            <v>0</v>
          </cell>
        </row>
        <row r="4632">
          <cell r="A4632" t="str">
            <v>diesel_oil</v>
          </cell>
          <cell r="B4632" t="str">
            <v>1A2g_Ind-Comb-other</v>
          </cell>
          <cell r="C4632" t="str">
            <v>gmb</v>
          </cell>
          <cell r="BD4632">
            <v>5.3135393051578497</v>
          </cell>
        </row>
        <row r="4633">
          <cell r="A4633" t="str">
            <v>hard_coal</v>
          </cell>
          <cell r="B4633" t="str">
            <v>1A2g_Ind-Comb-other</v>
          </cell>
          <cell r="C4633" t="str">
            <v>gmb</v>
          </cell>
          <cell r="BD4633">
            <v>0.70533707590590999</v>
          </cell>
        </row>
        <row r="4634">
          <cell r="A4634" t="str">
            <v>heavy_oil</v>
          </cell>
          <cell r="B4634" t="str">
            <v>1A2g_Ind-Comb-other</v>
          </cell>
          <cell r="C4634" t="str">
            <v>gmb</v>
          </cell>
          <cell r="BD4634">
            <v>5.9624494149912897</v>
          </cell>
        </row>
        <row r="4635">
          <cell r="A4635" t="str">
            <v>light_oil</v>
          </cell>
          <cell r="B4635" t="str">
            <v>1A2g_Ind-Comb-other</v>
          </cell>
          <cell r="C4635" t="str">
            <v>gmb</v>
          </cell>
          <cell r="BD4635">
            <v>1.0815168497223999</v>
          </cell>
        </row>
        <row r="4636">
          <cell r="A4636" t="str">
            <v>natural_gas</v>
          </cell>
          <cell r="B4636" t="str">
            <v>1A2g_Ind-Comb-other</v>
          </cell>
          <cell r="C4636" t="str">
            <v>gmb</v>
          </cell>
          <cell r="BD4636">
            <v>5.1065127667396203E-3</v>
          </cell>
        </row>
        <row r="4637">
          <cell r="A4637" t="str">
            <v>light_oil</v>
          </cell>
          <cell r="B4637" t="str">
            <v>1A3ai_International-aviation</v>
          </cell>
          <cell r="C4637" t="str">
            <v>gmb</v>
          </cell>
          <cell r="BD4637">
            <v>4.8245055991964296</v>
          </cell>
        </row>
        <row r="4638">
          <cell r="A4638" t="str">
            <v>light_oil</v>
          </cell>
          <cell r="B4638" t="str">
            <v>1A3aii_Domestic-aviation</v>
          </cell>
          <cell r="C4638" t="str">
            <v>gmb</v>
          </cell>
          <cell r="BD4638">
            <v>3.2727640322034302</v>
          </cell>
        </row>
        <row r="4639">
          <cell r="A4639" t="str">
            <v>diesel_oil</v>
          </cell>
          <cell r="B4639" t="str">
            <v>1A3b_Road</v>
          </cell>
          <cell r="C4639" t="str">
            <v>gmb</v>
          </cell>
          <cell r="BD4639">
            <v>18.225910041408699</v>
          </cell>
        </row>
        <row r="4640">
          <cell r="A4640" t="str">
            <v>light_oil</v>
          </cell>
          <cell r="B4640" t="str">
            <v>1A3b_Road</v>
          </cell>
          <cell r="C4640" t="str">
            <v>gmb</v>
          </cell>
          <cell r="BD4640">
            <v>14.877910054441999</v>
          </cell>
        </row>
        <row r="4641">
          <cell r="A4641" t="str">
            <v>diesel_oil</v>
          </cell>
          <cell r="B4641" t="str">
            <v>1A3c_Rail</v>
          </cell>
          <cell r="C4641" t="str">
            <v>gmb</v>
          </cell>
          <cell r="BD4641">
            <v>0</v>
          </cell>
        </row>
        <row r="4642">
          <cell r="A4642" t="str">
            <v>hard_coal</v>
          </cell>
          <cell r="B4642" t="str">
            <v>1A3c_Rail</v>
          </cell>
          <cell r="C4642" t="str">
            <v>gmb</v>
          </cell>
          <cell r="BD4642">
            <v>0</v>
          </cell>
        </row>
        <row r="4643">
          <cell r="A4643" t="str">
            <v>diesel_oil</v>
          </cell>
          <cell r="B4643" t="str">
            <v>1A3di_International-shipping</v>
          </cell>
          <cell r="C4643" t="str">
            <v>gmb</v>
          </cell>
          <cell r="BD4643">
            <v>1.11913482710404</v>
          </cell>
        </row>
        <row r="4644">
          <cell r="A4644" t="str">
            <v>heavy_oil</v>
          </cell>
          <cell r="B4644" t="str">
            <v>1A3di_International-shipping</v>
          </cell>
          <cell r="C4644" t="str">
            <v>gmb</v>
          </cell>
          <cell r="BD4644">
            <v>0.87461797412332898</v>
          </cell>
        </row>
        <row r="4645">
          <cell r="A4645" t="str">
            <v>diesel_oil</v>
          </cell>
          <cell r="B4645" t="str">
            <v>1A3dii_Domestic-naviation</v>
          </cell>
          <cell r="C4645" t="str">
            <v>gmb</v>
          </cell>
          <cell r="BD4645">
            <v>5.6426966072472801E-2</v>
          </cell>
        </row>
        <row r="4646">
          <cell r="A4646" t="str">
            <v>biomass</v>
          </cell>
          <cell r="B4646" t="str">
            <v>1A4a_Commercial-institutional</v>
          </cell>
          <cell r="C4646" t="str">
            <v>gmb</v>
          </cell>
          <cell r="BD4646">
            <v>3.8652471759643898</v>
          </cell>
        </row>
        <row r="4647">
          <cell r="A4647" t="str">
            <v>diesel_oil</v>
          </cell>
          <cell r="B4647" t="str">
            <v>1A4a_Commercial-institutional</v>
          </cell>
          <cell r="C4647" t="str">
            <v>gmb</v>
          </cell>
          <cell r="BD4647">
            <v>0.206898875599067</v>
          </cell>
        </row>
        <row r="4648">
          <cell r="A4648" t="str">
            <v>light_oil</v>
          </cell>
          <cell r="B4648" t="str">
            <v>1A4a_Commercial-institutional</v>
          </cell>
          <cell r="C4648" t="str">
            <v>gmb</v>
          </cell>
          <cell r="BD4648">
            <v>0.15047190952659401</v>
          </cell>
        </row>
        <row r="4649">
          <cell r="A4649" t="str">
            <v>biomass</v>
          </cell>
          <cell r="B4649" t="str">
            <v>1A4b_Residential</v>
          </cell>
          <cell r="C4649" t="str">
            <v>gmb</v>
          </cell>
          <cell r="BD4649">
            <v>1074.83789539446</v>
          </cell>
        </row>
        <row r="4650">
          <cell r="A4650" t="str">
            <v>brown_coal</v>
          </cell>
          <cell r="B4650" t="str">
            <v>1A4b_Residential</v>
          </cell>
          <cell r="C4650" t="str">
            <v>gmb</v>
          </cell>
          <cell r="BD4650">
            <v>7.52359547632971E-2</v>
          </cell>
        </row>
        <row r="4651">
          <cell r="A4651" t="str">
            <v>diesel_oil</v>
          </cell>
          <cell r="B4651" t="str">
            <v>1A4b_Residential</v>
          </cell>
          <cell r="C4651" t="str">
            <v>gmb</v>
          </cell>
          <cell r="BD4651">
            <v>0.103449437799534</v>
          </cell>
        </row>
        <row r="4652">
          <cell r="A4652" t="str">
            <v>hard_coal</v>
          </cell>
          <cell r="B4652" t="str">
            <v>1A4b_Residential</v>
          </cell>
          <cell r="C4652" t="str">
            <v>gmb</v>
          </cell>
          <cell r="BD4652">
            <v>0</v>
          </cell>
        </row>
        <row r="4653">
          <cell r="A4653" t="str">
            <v>heavy_oil</v>
          </cell>
          <cell r="B4653" t="str">
            <v>1A4b_Residential</v>
          </cell>
          <cell r="C4653" t="str">
            <v>gmb</v>
          </cell>
          <cell r="BD4653">
            <v>0</v>
          </cell>
        </row>
        <row r="4654">
          <cell r="A4654" t="str">
            <v>light_oil</v>
          </cell>
          <cell r="B4654" t="str">
            <v>1A4b_Residential</v>
          </cell>
          <cell r="C4654" t="str">
            <v>gmb</v>
          </cell>
          <cell r="BD4654">
            <v>4.2696404328171198</v>
          </cell>
        </row>
        <row r="4655">
          <cell r="A4655" t="str">
            <v>biomass</v>
          </cell>
          <cell r="B4655" t="str">
            <v>1A4c_Agriculture-forestry-fishing</v>
          </cell>
          <cell r="C4655" t="str">
            <v>gmb</v>
          </cell>
          <cell r="BD4655">
            <v>33.266047623309099</v>
          </cell>
        </row>
        <row r="4656">
          <cell r="A4656" t="str">
            <v>diesel_oil</v>
          </cell>
          <cell r="B4656" t="str">
            <v>1A4c_Agriculture-forestry-fishing</v>
          </cell>
          <cell r="C4656" t="str">
            <v>gmb</v>
          </cell>
          <cell r="BD4656">
            <v>0.79938201936003195</v>
          </cell>
        </row>
        <row r="4657">
          <cell r="A4657" t="str">
            <v>light_oil</v>
          </cell>
          <cell r="B4657" t="str">
            <v>1A4c_Agriculture-forestry-fishing</v>
          </cell>
          <cell r="C4657" t="str">
            <v>gmb</v>
          </cell>
          <cell r="BD4657">
            <v>0</v>
          </cell>
        </row>
        <row r="4658">
          <cell r="A4658" t="str">
            <v>diesel_oil</v>
          </cell>
          <cell r="B4658" t="str">
            <v>1A5_Other-unspecified</v>
          </cell>
          <cell r="C4658" t="str">
            <v>gmb</v>
          </cell>
          <cell r="BD4658">
            <v>2.2664831372443301</v>
          </cell>
        </row>
        <row r="4659">
          <cell r="A4659" t="str">
            <v>hard_coal</v>
          </cell>
          <cell r="B4659" t="str">
            <v>1A5_Other-unspecified</v>
          </cell>
          <cell r="C4659" t="str">
            <v>gmb</v>
          </cell>
          <cell r="BD4659">
            <v>0.67712359286967405</v>
          </cell>
        </row>
        <row r="4660">
          <cell r="A4660" t="str">
            <v>heavy_oil</v>
          </cell>
          <cell r="B4660" t="str">
            <v>1A5_Other-unspecified</v>
          </cell>
          <cell r="C4660" t="str">
            <v>gmb</v>
          </cell>
          <cell r="BD4660">
            <v>0</v>
          </cell>
        </row>
        <row r="4661">
          <cell r="A4661" t="str">
            <v>light_oil</v>
          </cell>
          <cell r="B4661" t="str">
            <v>1A5_Other-unspecified</v>
          </cell>
          <cell r="C4661" t="str">
            <v>gmb</v>
          </cell>
          <cell r="BD4661">
            <v>1.67399999348336</v>
          </cell>
        </row>
        <row r="4662">
          <cell r="A4662" t="str">
            <v>process</v>
          </cell>
          <cell r="B4662" t="str">
            <v>coal_production</v>
          </cell>
          <cell r="C4662" t="str">
            <v>gmb</v>
          </cell>
          <cell r="BD4662">
            <v>3.4044269530392</v>
          </cell>
        </row>
        <row r="4663">
          <cell r="A4663" t="str">
            <v>process</v>
          </cell>
          <cell r="B4663" t="str">
            <v>crude_oil</v>
          </cell>
          <cell r="C4663" t="str">
            <v>gmb</v>
          </cell>
          <cell r="BD4663">
            <v>188.13690937997001</v>
          </cell>
        </row>
        <row r="4664">
          <cell r="A4664" t="str">
            <v>process</v>
          </cell>
          <cell r="B4664" t="str">
            <v>natural_gas_production</v>
          </cell>
          <cell r="C4664" t="str">
            <v>gmb</v>
          </cell>
          <cell r="BD4664">
            <v>55.626945739017003</v>
          </cell>
        </row>
        <row r="4665">
          <cell r="A4665" t="str">
            <v>biomass</v>
          </cell>
          <cell r="B4665" t="str">
            <v>1A1a_Electricity-autoproducer</v>
          </cell>
          <cell r="C4665" t="str">
            <v>gnb</v>
          </cell>
          <cell r="BD4665">
            <v>0.104040122821336</v>
          </cell>
        </row>
        <row r="4666">
          <cell r="A4666" t="str">
            <v>heavy_oil</v>
          </cell>
          <cell r="B4666" t="str">
            <v>1A1a_Electricity-autoproducer</v>
          </cell>
          <cell r="C4666" t="str">
            <v>gnb</v>
          </cell>
          <cell r="BD4666">
            <v>0.80982582087958999</v>
          </cell>
        </row>
        <row r="4667">
          <cell r="A4667" t="str">
            <v>biomass</v>
          </cell>
          <cell r="B4667" t="str">
            <v>1A1a_Electricity-public</v>
          </cell>
          <cell r="C4667" t="str">
            <v>gnb</v>
          </cell>
          <cell r="BD4667">
            <v>0</v>
          </cell>
        </row>
        <row r="4668">
          <cell r="A4668" t="str">
            <v>hard_coal</v>
          </cell>
          <cell r="B4668" t="str">
            <v>1A1a_Electricity-public</v>
          </cell>
          <cell r="C4668" t="str">
            <v>gnb</v>
          </cell>
          <cell r="BD4668">
            <v>6.9645020595644702</v>
          </cell>
        </row>
        <row r="4669">
          <cell r="A4669" t="str">
            <v>heavy_oil</v>
          </cell>
          <cell r="B4669" t="str">
            <v>1A1a_Electricity-public</v>
          </cell>
          <cell r="C4669" t="str">
            <v>gnb</v>
          </cell>
          <cell r="BD4669">
            <v>4.2200923332503004</v>
          </cell>
        </row>
        <row r="4670">
          <cell r="A4670" t="str">
            <v>natural_gas</v>
          </cell>
          <cell r="B4670" t="str">
            <v>1A1a_Electricity-public</v>
          </cell>
          <cell r="C4670" t="str">
            <v>gnb</v>
          </cell>
          <cell r="BD4670">
            <v>0.29437107516135902</v>
          </cell>
        </row>
        <row r="4671">
          <cell r="A4671" t="str">
            <v>biomass</v>
          </cell>
          <cell r="B4671" t="str">
            <v>1A1a_Heat-production</v>
          </cell>
          <cell r="C4671" t="str">
            <v>gnb</v>
          </cell>
          <cell r="BD4671">
            <v>10.3010969173968</v>
          </cell>
        </row>
        <row r="4672">
          <cell r="A4672" t="str">
            <v>biomass</v>
          </cell>
          <cell r="B4672" t="str">
            <v>1A2g_Ind-Comb-other</v>
          </cell>
          <cell r="C4672" t="str">
            <v>gnb</v>
          </cell>
          <cell r="BD4672">
            <v>23.254373398174302</v>
          </cell>
        </row>
        <row r="4673">
          <cell r="A4673" t="str">
            <v>coal_coke</v>
          </cell>
          <cell r="B4673" t="str">
            <v>1A2g_Ind-Comb-other</v>
          </cell>
          <cell r="C4673" t="str">
            <v>gnb</v>
          </cell>
          <cell r="BD4673">
            <v>0</v>
          </cell>
        </row>
        <row r="4674">
          <cell r="A4674" t="str">
            <v>diesel_oil</v>
          </cell>
          <cell r="B4674" t="str">
            <v>1A2g_Ind-Comb-other</v>
          </cell>
          <cell r="C4674" t="str">
            <v>gnb</v>
          </cell>
          <cell r="BD4674">
            <v>5.0839065421885303</v>
          </cell>
        </row>
        <row r="4675">
          <cell r="A4675" t="str">
            <v>hard_coal</v>
          </cell>
          <cell r="B4675" t="str">
            <v>1A2g_Ind-Comb-other</v>
          </cell>
          <cell r="C4675" t="str">
            <v>gnb</v>
          </cell>
          <cell r="BD4675">
            <v>0.67485485073299101</v>
          </cell>
        </row>
        <row r="4676">
          <cell r="A4676" t="str">
            <v>heavy_oil</v>
          </cell>
          <cell r="B4676" t="str">
            <v>1A2g_Ind-Comb-other</v>
          </cell>
          <cell r="C4676" t="str">
            <v>gnb</v>
          </cell>
          <cell r="BD4676">
            <v>5.70477300486289</v>
          </cell>
        </row>
        <row r="4677">
          <cell r="A4677" t="str">
            <v>light_oil</v>
          </cell>
          <cell r="B4677" t="str">
            <v>1A2g_Ind-Comb-other</v>
          </cell>
          <cell r="C4677" t="str">
            <v>gnb</v>
          </cell>
          <cell r="BD4677">
            <v>1.0347774377905901</v>
          </cell>
        </row>
        <row r="4678">
          <cell r="A4678" t="str">
            <v>natural_gas</v>
          </cell>
          <cell r="B4678" t="str">
            <v>1A2g_Ind-Comb-other</v>
          </cell>
          <cell r="C4678" t="str">
            <v>gnb</v>
          </cell>
          <cell r="BD4678">
            <v>4.8858269736325099E-3</v>
          </cell>
        </row>
        <row r="4679">
          <cell r="A4679" t="str">
            <v>light_oil</v>
          </cell>
          <cell r="B4679" t="str">
            <v>1A3ai_International-aviation</v>
          </cell>
          <cell r="C4679" t="str">
            <v>gnb</v>
          </cell>
          <cell r="BD4679">
            <v>4.6160071790136596</v>
          </cell>
        </row>
        <row r="4680">
          <cell r="A4680" t="str">
            <v>light_oil</v>
          </cell>
          <cell r="B4680" t="str">
            <v>1A3aii_Domestic-aviation</v>
          </cell>
          <cell r="C4680" t="str">
            <v>gnb</v>
          </cell>
          <cell r="BD4680">
            <v>3.1313265074010799</v>
          </cell>
        </row>
        <row r="4681">
          <cell r="A4681" t="str">
            <v>diesel_oil</v>
          </cell>
          <cell r="B4681" t="str">
            <v>1A3b_Road</v>
          </cell>
          <cell r="C4681" t="str">
            <v>gnb</v>
          </cell>
          <cell r="BD4681">
            <v>17.438249342940502</v>
          </cell>
        </row>
        <row r="4682">
          <cell r="A4682" t="str">
            <v>light_oil</v>
          </cell>
          <cell r="B4682" t="str">
            <v>1A3b_Road</v>
          </cell>
          <cell r="C4682" t="str">
            <v>gnb</v>
          </cell>
          <cell r="BD4682">
            <v>14.234938318127901</v>
          </cell>
        </row>
        <row r="4683">
          <cell r="A4683" t="str">
            <v>diesel_oil</v>
          </cell>
          <cell r="B4683" t="str">
            <v>1A3c_Rail</v>
          </cell>
          <cell r="C4683" t="str">
            <v>gnb</v>
          </cell>
          <cell r="BD4683">
            <v>0</v>
          </cell>
        </row>
        <row r="4684">
          <cell r="A4684" t="str">
            <v>hard_coal</v>
          </cell>
          <cell r="B4684" t="str">
            <v>1A3c_Rail</v>
          </cell>
          <cell r="C4684" t="str">
            <v>gnb</v>
          </cell>
          <cell r="BD4684">
            <v>0</v>
          </cell>
        </row>
        <row r="4685">
          <cell r="A4685" t="str">
            <v>diesel_oil</v>
          </cell>
          <cell r="B4685" t="str">
            <v>1A3di_International-shipping</v>
          </cell>
          <cell r="C4685" t="str">
            <v>gnb</v>
          </cell>
          <cell r="BD4685">
            <v>1.07076969649635</v>
          </cell>
        </row>
        <row r="4686">
          <cell r="A4686" t="str">
            <v>heavy_oil</v>
          </cell>
          <cell r="B4686" t="str">
            <v>1A3di_International-shipping</v>
          </cell>
          <cell r="C4686" t="str">
            <v>gnb</v>
          </cell>
          <cell r="BD4686">
            <v>0.836820014908909</v>
          </cell>
        </row>
        <row r="4687">
          <cell r="A4687" t="str">
            <v>diesel_oil</v>
          </cell>
          <cell r="B4687" t="str">
            <v>1A3dii_Domestic-naviation</v>
          </cell>
          <cell r="C4687" t="str">
            <v>gnb</v>
          </cell>
          <cell r="BD4687">
            <v>5.39883880586393E-2</v>
          </cell>
        </row>
        <row r="4688">
          <cell r="A4688" t="str">
            <v>biomass</v>
          </cell>
          <cell r="B4688" t="str">
            <v>1A4a_Commercial-institutional</v>
          </cell>
          <cell r="C4688" t="str">
            <v>gnb</v>
          </cell>
          <cell r="BD4688">
            <v>3.6982045820167899</v>
          </cell>
        </row>
        <row r="4689">
          <cell r="A4689" t="str">
            <v>diesel_oil</v>
          </cell>
          <cell r="B4689" t="str">
            <v>1A4a_Commercial-institutional</v>
          </cell>
          <cell r="C4689" t="str">
            <v>gnb</v>
          </cell>
          <cell r="BD4689">
            <v>0.197957422881677</v>
          </cell>
        </row>
        <row r="4690">
          <cell r="A4690" t="str">
            <v>light_oil</v>
          </cell>
          <cell r="B4690" t="str">
            <v>1A4a_Commercial-institutional</v>
          </cell>
          <cell r="C4690" t="str">
            <v>gnb</v>
          </cell>
          <cell r="BD4690">
            <v>0.14396903482303799</v>
          </cell>
        </row>
        <row r="4691">
          <cell r="A4691" t="str">
            <v>biomass</v>
          </cell>
          <cell r="B4691" t="str">
            <v>1A4b_Residential</v>
          </cell>
          <cell r="C4691" t="str">
            <v>gnb</v>
          </cell>
          <cell r="BD4691">
            <v>1028.3871247331899</v>
          </cell>
        </row>
        <row r="4692">
          <cell r="A4692" t="str">
            <v>brown_coal</v>
          </cell>
          <cell r="B4692" t="str">
            <v>1A4b_Residential</v>
          </cell>
          <cell r="C4692" t="str">
            <v>gnb</v>
          </cell>
          <cell r="BD4692">
            <v>7.1984517411519094E-2</v>
          </cell>
        </row>
        <row r="4693">
          <cell r="A4693" t="str">
            <v>diesel_oil</v>
          </cell>
          <cell r="B4693" t="str">
            <v>1A4b_Residential</v>
          </cell>
          <cell r="C4693" t="str">
            <v>gnb</v>
          </cell>
          <cell r="BD4693">
            <v>9.8978711440838696E-2</v>
          </cell>
        </row>
        <row r="4694">
          <cell r="A4694" t="str">
            <v>hard_coal</v>
          </cell>
          <cell r="B4694" t="str">
            <v>1A4b_Residential</v>
          </cell>
          <cell r="C4694" t="str">
            <v>gnb</v>
          </cell>
          <cell r="BD4694">
            <v>0</v>
          </cell>
        </row>
        <row r="4695">
          <cell r="A4695" t="str">
            <v>heavy_oil</v>
          </cell>
          <cell r="B4695" t="str">
            <v>1A4b_Residential</v>
          </cell>
          <cell r="C4695" t="str">
            <v>gnb</v>
          </cell>
          <cell r="BD4695">
            <v>0</v>
          </cell>
        </row>
        <row r="4696">
          <cell r="A4696" t="str">
            <v>light_oil</v>
          </cell>
          <cell r="B4696" t="str">
            <v>1A4b_Residential</v>
          </cell>
          <cell r="C4696" t="str">
            <v>gnb</v>
          </cell>
          <cell r="BD4696">
            <v>4.0851213631037098</v>
          </cell>
        </row>
        <row r="4697">
          <cell r="A4697" t="str">
            <v>biomass</v>
          </cell>
          <cell r="B4697" t="str">
            <v>1A4c_Agriculture-forestry-fishing</v>
          </cell>
          <cell r="C4697" t="str">
            <v>gnb</v>
          </cell>
          <cell r="BD4697">
            <v>31.828404276737</v>
          </cell>
        </row>
        <row r="4698">
          <cell r="A4698" t="str">
            <v>diesel_oil</v>
          </cell>
          <cell r="B4698" t="str">
            <v>1A4c_Agriculture-forestry-fishing</v>
          </cell>
          <cell r="C4698" t="str">
            <v>gnb</v>
          </cell>
          <cell r="BD4698">
            <v>0.76483549749738999</v>
          </cell>
        </row>
        <row r="4699">
          <cell r="A4699" t="str">
            <v>light_oil</v>
          </cell>
          <cell r="B4699" t="str">
            <v>1A4c_Agriculture-forestry-fishing</v>
          </cell>
          <cell r="C4699" t="str">
            <v>gnb</v>
          </cell>
          <cell r="BD4699">
            <v>0</v>
          </cell>
        </row>
        <row r="4700">
          <cell r="A4700" t="str">
            <v>diesel_oil</v>
          </cell>
          <cell r="B4700" t="str">
            <v>1A5_Other-unspecified</v>
          </cell>
          <cell r="C4700" t="str">
            <v>gnb</v>
          </cell>
          <cell r="BD4700">
            <v>2.1685335870220102</v>
          </cell>
        </row>
        <row r="4701">
          <cell r="A4701" t="str">
            <v>hard_coal</v>
          </cell>
          <cell r="B4701" t="str">
            <v>1A5_Other-unspecified</v>
          </cell>
          <cell r="C4701" t="str">
            <v>gnb</v>
          </cell>
          <cell r="BD4701">
            <v>0.64786065670367199</v>
          </cell>
        </row>
        <row r="4702">
          <cell r="A4702" t="str">
            <v>heavy_oil</v>
          </cell>
          <cell r="B4702" t="str">
            <v>1A5_Other-unspecified</v>
          </cell>
          <cell r="C4702" t="str">
            <v>gnb</v>
          </cell>
          <cell r="BD4702">
            <v>0</v>
          </cell>
        </row>
        <row r="4703">
          <cell r="A4703" t="str">
            <v>light_oil</v>
          </cell>
          <cell r="B4703" t="str">
            <v>1A5_Other-unspecified</v>
          </cell>
          <cell r="C4703" t="str">
            <v>gnb</v>
          </cell>
          <cell r="BD4703">
            <v>1.6016555124063001</v>
          </cell>
        </row>
        <row r="4704">
          <cell r="A4704" t="str">
            <v>process</v>
          </cell>
          <cell r="B4704" t="str">
            <v>coal_production</v>
          </cell>
          <cell r="C4704" t="str">
            <v>gnb</v>
          </cell>
          <cell r="BD4704">
            <v>3.25729941287124</v>
          </cell>
        </row>
        <row r="4705">
          <cell r="A4705" t="str">
            <v>process</v>
          </cell>
          <cell r="B4705" t="str">
            <v>crude_oil</v>
          </cell>
          <cell r="C4705" t="str">
            <v>gnb</v>
          </cell>
          <cell r="BD4705">
            <v>180.00628385217999</v>
          </cell>
        </row>
        <row r="4706">
          <cell r="A4706" t="str">
            <v>process</v>
          </cell>
          <cell r="B4706" t="str">
            <v>natural_gas_production</v>
          </cell>
          <cell r="C4706" t="str">
            <v>gnb</v>
          </cell>
          <cell r="BD4706">
            <v>53.222941832770097</v>
          </cell>
        </row>
        <row r="4707">
          <cell r="A4707" t="str">
            <v>biomass</v>
          </cell>
          <cell r="B4707" t="str">
            <v>1A1a_Electricity-autoproducer</v>
          </cell>
          <cell r="C4707" t="str">
            <v>gnq</v>
          </cell>
          <cell r="BD4707">
            <v>4.6683705285571898E-2</v>
          </cell>
        </row>
        <row r="4708">
          <cell r="A4708" t="str">
            <v>heavy_oil</v>
          </cell>
          <cell r="B4708" t="str">
            <v>1A1a_Electricity-autoproducer</v>
          </cell>
          <cell r="C4708" t="str">
            <v>gnq</v>
          </cell>
          <cell r="BD4708">
            <v>0.36337586816877598</v>
          </cell>
        </row>
        <row r="4709">
          <cell r="A4709" t="str">
            <v>biomass</v>
          </cell>
          <cell r="B4709" t="str">
            <v>1A1a_Electricity-public</v>
          </cell>
          <cell r="C4709" t="str">
            <v>gnq</v>
          </cell>
          <cell r="BD4709">
            <v>0</v>
          </cell>
        </row>
        <row r="4710">
          <cell r="A4710" t="str">
            <v>hard_coal</v>
          </cell>
          <cell r="B4710" t="str">
            <v>1A1a_Electricity-public</v>
          </cell>
          <cell r="C4710" t="str">
            <v>gnq</v>
          </cell>
          <cell r="BD4710">
            <v>3.1250324662514699</v>
          </cell>
        </row>
        <row r="4711">
          <cell r="A4711" t="str">
            <v>heavy_oil</v>
          </cell>
          <cell r="B4711" t="str">
            <v>1A1a_Electricity-public</v>
          </cell>
          <cell r="C4711" t="str">
            <v>gnq</v>
          </cell>
          <cell r="BD4711">
            <v>1.8935920241239499</v>
          </cell>
        </row>
        <row r="4712">
          <cell r="A4712" t="str">
            <v>natural_gas</v>
          </cell>
          <cell r="B4712" t="str">
            <v>1A1a_Electricity-public</v>
          </cell>
          <cell r="C4712" t="str">
            <v>gnq</v>
          </cell>
          <cell r="BD4712">
            <v>0.13208685404023399</v>
          </cell>
        </row>
        <row r="4713">
          <cell r="A4713" t="str">
            <v>biomass</v>
          </cell>
          <cell r="B4713" t="str">
            <v>1A1a_Heat-production</v>
          </cell>
          <cell r="C4713" t="str">
            <v>gnq</v>
          </cell>
          <cell r="BD4713">
            <v>4.6221915119774097</v>
          </cell>
        </row>
        <row r="4714">
          <cell r="A4714" t="str">
            <v>biomass</v>
          </cell>
          <cell r="B4714" t="str">
            <v>1A2g_Ind-Comb-other</v>
          </cell>
          <cell r="C4714" t="str">
            <v>gnq</v>
          </cell>
          <cell r="BD4714">
            <v>10.4344389922076</v>
          </cell>
        </row>
        <row r="4715">
          <cell r="A4715" t="str">
            <v>coal_coke</v>
          </cell>
          <cell r="B4715" t="str">
            <v>1A2g_Ind-Comb-other</v>
          </cell>
          <cell r="C4715" t="str">
            <v>gnq</v>
          </cell>
          <cell r="BD4715">
            <v>0</v>
          </cell>
        </row>
        <row r="4716">
          <cell r="A4716" t="str">
            <v>diesel_oil</v>
          </cell>
          <cell r="B4716" t="str">
            <v>1A2g_Ind-Comb-other</v>
          </cell>
          <cell r="C4716" t="str">
            <v>gnq</v>
          </cell>
          <cell r="BD4716">
            <v>2.28119295017065</v>
          </cell>
        </row>
        <row r="4717">
          <cell r="A4717" t="str">
            <v>hard_coal</v>
          </cell>
          <cell r="B4717" t="str">
            <v>1A2g_Ind-Comb-other</v>
          </cell>
          <cell r="C4717" t="str">
            <v>gnq</v>
          </cell>
          <cell r="BD4717">
            <v>0.30281322347397999</v>
          </cell>
        </row>
        <row r="4718">
          <cell r="A4718" t="str">
            <v>heavy_oil</v>
          </cell>
          <cell r="B4718" t="str">
            <v>1A2g_Ind-Comb-other</v>
          </cell>
          <cell r="C4718" t="str">
            <v>gnq</v>
          </cell>
          <cell r="BD4718">
            <v>2.5597811157666999</v>
          </cell>
        </row>
        <row r="4719">
          <cell r="A4719" t="str">
            <v>light_oil</v>
          </cell>
          <cell r="B4719" t="str">
            <v>1A2g_Ind-Comb-other</v>
          </cell>
          <cell r="C4719" t="str">
            <v>gnq</v>
          </cell>
          <cell r="BD4719">
            <v>0.46431360932676902</v>
          </cell>
        </row>
        <row r="4720">
          <cell r="A4720" t="str">
            <v>natural_gas</v>
          </cell>
          <cell r="B4720" t="str">
            <v>1A2g_Ind-Comb-other</v>
          </cell>
          <cell r="C4720" t="str">
            <v>gnq</v>
          </cell>
          <cell r="BD4720">
            <v>2.1923129301283598E-3</v>
          </cell>
        </row>
        <row r="4721">
          <cell r="A4721" t="str">
            <v>light_oil</v>
          </cell>
          <cell r="B4721" t="str">
            <v>1A3ai_International-aviation</v>
          </cell>
          <cell r="C4721" t="str">
            <v>gnq</v>
          </cell>
          <cell r="BD4721">
            <v>2.0712424485620202</v>
          </cell>
        </row>
        <row r="4722">
          <cell r="A4722" t="str">
            <v>light_oil</v>
          </cell>
          <cell r="B4722" t="str">
            <v>1A3aii_Domestic-aviation</v>
          </cell>
          <cell r="C4722" t="str">
            <v>gnq</v>
          </cell>
          <cell r="BD4722">
            <v>1.40505335691927</v>
          </cell>
        </row>
        <row r="4723">
          <cell r="A4723" t="str">
            <v>diesel_oil</v>
          </cell>
          <cell r="B4723" t="str">
            <v>1A3b_Road</v>
          </cell>
          <cell r="C4723" t="str">
            <v>gnq</v>
          </cell>
          <cell r="BD4723">
            <v>7.8246936945676397</v>
          </cell>
        </row>
        <row r="4724">
          <cell r="A4724" t="str">
            <v>light_oil</v>
          </cell>
          <cell r="B4724" t="str">
            <v>1A3b_Road</v>
          </cell>
          <cell r="C4724" t="str">
            <v>gnq</v>
          </cell>
          <cell r="BD4724">
            <v>6.38734026047781</v>
          </cell>
        </row>
        <row r="4725">
          <cell r="A4725" t="str">
            <v>diesel_oil</v>
          </cell>
          <cell r="B4725" t="str">
            <v>1A3c_Rail</v>
          </cell>
          <cell r="C4725" t="str">
            <v>gnq</v>
          </cell>
          <cell r="BD4725">
            <v>0</v>
          </cell>
        </row>
        <row r="4726">
          <cell r="A4726" t="str">
            <v>hard_coal</v>
          </cell>
          <cell r="B4726" t="str">
            <v>1A3c_Rail</v>
          </cell>
          <cell r="C4726" t="str">
            <v>gnq</v>
          </cell>
          <cell r="BD4726">
            <v>0</v>
          </cell>
        </row>
        <row r="4727">
          <cell r="A4727" t="str">
            <v>diesel_oil</v>
          </cell>
          <cell r="B4727" t="str">
            <v>1A3di_International-shipping</v>
          </cell>
          <cell r="C4727" t="str">
            <v>gnq</v>
          </cell>
          <cell r="BD4727">
            <v>0.48046364791204799</v>
          </cell>
        </row>
        <row r="4728">
          <cell r="A4728" t="str">
            <v>heavy_oil</v>
          </cell>
          <cell r="B4728" t="str">
            <v>1A3di_International-shipping</v>
          </cell>
          <cell r="C4728" t="str">
            <v>gnq</v>
          </cell>
          <cell r="BD4728">
            <v>0.37548839710773502</v>
          </cell>
        </row>
        <row r="4729">
          <cell r="A4729" t="str">
            <v>diesel_oil</v>
          </cell>
          <cell r="B4729" t="str">
            <v>1A3dii_Domestic-naviation</v>
          </cell>
          <cell r="C4729" t="str">
            <v>gnq</v>
          </cell>
          <cell r="BD4729">
            <v>2.4225057877918399E-2</v>
          </cell>
        </row>
        <row r="4730">
          <cell r="A4730" t="str">
            <v>biomass</v>
          </cell>
          <cell r="B4730" t="str">
            <v>1A4a_Commercial-institutional</v>
          </cell>
          <cell r="C4730" t="str">
            <v>gnq</v>
          </cell>
          <cell r="BD4730">
            <v>1.6594164646374101</v>
          </cell>
        </row>
        <row r="4731">
          <cell r="A4731" t="str">
            <v>diesel_oil</v>
          </cell>
          <cell r="B4731" t="str">
            <v>1A4a_Commercial-institutional</v>
          </cell>
          <cell r="C4731" t="str">
            <v>gnq</v>
          </cell>
          <cell r="BD4731">
            <v>8.8825212219034E-2</v>
          </cell>
        </row>
        <row r="4732">
          <cell r="A4732" t="str">
            <v>light_oil</v>
          </cell>
          <cell r="B4732" t="str">
            <v>1A4a_Commercial-institutional</v>
          </cell>
          <cell r="C4732" t="str">
            <v>gnq</v>
          </cell>
          <cell r="BD4732">
            <v>6.4600154341115698E-2</v>
          </cell>
        </row>
        <row r="4733">
          <cell r="A4733" t="str">
            <v>biomass</v>
          </cell>
          <cell r="B4733" t="str">
            <v>1A4b_Residential</v>
          </cell>
          <cell r="C4733" t="str">
            <v>gnq</v>
          </cell>
          <cell r="BD4733">
            <v>461.44622044482298</v>
          </cell>
        </row>
        <row r="4734">
          <cell r="A4734" t="str">
            <v>brown_coal</v>
          </cell>
          <cell r="B4734" t="str">
            <v>1A4b_Residential</v>
          </cell>
          <cell r="C4734" t="str">
            <v>gnq</v>
          </cell>
          <cell r="BD4734">
            <v>3.23000771705578E-2</v>
          </cell>
        </row>
        <row r="4735">
          <cell r="A4735" t="str">
            <v>diesel_oil</v>
          </cell>
          <cell r="B4735" t="str">
            <v>1A4b_Residential</v>
          </cell>
          <cell r="C4735" t="str">
            <v>gnq</v>
          </cell>
          <cell r="BD4735">
            <v>4.4412606109517E-2</v>
          </cell>
        </row>
        <row r="4736">
          <cell r="A4736" t="str">
            <v>hard_coal</v>
          </cell>
          <cell r="B4736" t="str">
            <v>1A4b_Residential</v>
          </cell>
          <cell r="C4736" t="str">
            <v>gnq</v>
          </cell>
          <cell r="BD4736">
            <v>0</v>
          </cell>
        </row>
        <row r="4737">
          <cell r="A4737" t="str">
            <v>heavy_oil</v>
          </cell>
          <cell r="B4737" t="str">
            <v>1A4b_Residential</v>
          </cell>
          <cell r="C4737" t="str">
            <v>gnq</v>
          </cell>
          <cell r="BD4737">
            <v>0</v>
          </cell>
        </row>
        <row r="4738">
          <cell r="A4738" t="str">
            <v>light_oil</v>
          </cell>
          <cell r="B4738" t="str">
            <v>1A4b_Residential</v>
          </cell>
          <cell r="C4738" t="str">
            <v>gnq</v>
          </cell>
          <cell r="BD4738">
            <v>1.8330293794291601</v>
          </cell>
        </row>
        <row r="4739">
          <cell r="A4739" t="str">
            <v>biomass</v>
          </cell>
          <cell r="B4739" t="str">
            <v>1A4c_Agriculture-forestry-fishing</v>
          </cell>
          <cell r="C4739" t="str">
            <v>gnq</v>
          </cell>
          <cell r="BD4739">
            <v>14.2816809964444</v>
          </cell>
        </row>
        <row r="4740">
          <cell r="A4740" t="str">
            <v>diesel_oil</v>
          </cell>
          <cell r="B4740" t="str">
            <v>1A4c_Agriculture-forestry-fishing</v>
          </cell>
          <cell r="C4740" t="str">
            <v>gnq</v>
          </cell>
          <cell r="BD4740">
            <v>0.34318831993717702</v>
          </cell>
        </row>
        <row r="4741">
          <cell r="A4741" t="str">
            <v>light_oil</v>
          </cell>
          <cell r="B4741" t="str">
            <v>1A4c_Agriculture-forestry-fishing</v>
          </cell>
          <cell r="C4741" t="str">
            <v>gnq</v>
          </cell>
          <cell r="BD4741">
            <v>0</v>
          </cell>
        </row>
        <row r="4742">
          <cell r="A4742" t="str">
            <v>diesel_oil</v>
          </cell>
          <cell r="B4742" t="str">
            <v>1A5_Other-unspecified</v>
          </cell>
          <cell r="C4742" t="str">
            <v>gnq</v>
          </cell>
          <cell r="BD4742">
            <v>0.97303982476305495</v>
          </cell>
        </row>
        <row r="4743">
          <cell r="A4743" t="str">
            <v>hard_coal</v>
          </cell>
          <cell r="B4743" t="str">
            <v>1A5_Other-unspecified</v>
          </cell>
          <cell r="C4743" t="str">
            <v>gnq</v>
          </cell>
          <cell r="BD4743">
            <v>0.29070069453502101</v>
          </cell>
        </row>
        <row r="4744">
          <cell r="A4744" t="str">
            <v>heavy_oil</v>
          </cell>
          <cell r="B4744" t="str">
            <v>1A5_Other-unspecified</v>
          </cell>
          <cell r="C4744" t="str">
            <v>gnq</v>
          </cell>
          <cell r="BD4744">
            <v>0</v>
          </cell>
        </row>
        <row r="4745">
          <cell r="A4745" t="str">
            <v>light_oil</v>
          </cell>
          <cell r="B4745" t="str">
            <v>1A5_Other-unspecified</v>
          </cell>
          <cell r="C4745" t="str">
            <v>gnq</v>
          </cell>
          <cell r="BD4745">
            <v>0.71867671704491198</v>
          </cell>
        </row>
        <row r="4746">
          <cell r="A4746" t="str">
            <v>process</v>
          </cell>
          <cell r="B4746" t="str">
            <v>coal_production</v>
          </cell>
          <cell r="C4746" t="str">
            <v>gnq</v>
          </cell>
          <cell r="BD4746">
            <v>1.4615784919677399</v>
          </cell>
        </row>
        <row r="4747">
          <cell r="A4747" t="str">
            <v>process</v>
          </cell>
          <cell r="B4747" t="str">
            <v>crude_oil</v>
          </cell>
          <cell r="C4747" t="str">
            <v>gnq</v>
          </cell>
          <cell r="BD4747">
            <v>80.770380474626194</v>
          </cell>
        </row>
        <row r="4748">
          <cell r="A4748" t="str">
            <v>process</v>
          </cell>
          <cell r="B4748" t="str">
            <v>natural_gas_production</v>
          </cell>
          <cell r="C4748" t="str">
            <v>gnq</v>
          </cell>
          <cell r="BD4748">
            <v>23.881595518864899</v>
          </cell>
        </row>
        <row r="4749">
          <cell r="A4749" t="str">
            <v>biomass</v>
          </cell>
          <cell r="B4749" t="str">
            <v>1A1a_Electricity-autoproducer</v>
          </cell>
          <cell r="C4749" t="str">
            <v>grc</v>
          </cell>
          <cell r="BD4749">
            <v>0</v>
          </cell>
        </row>
        <row r="4750">
          <cell r="A4750" t="str">
            <v>natural_gas</v>
          </cell>
          <cell r="B4750" t="str">
            <v>1A1a_Electricity-autoproducer</v>
          </cell>
          <cell r="C4750" t="str">
            <v>grc</v>
          </cell>
          <cell r="BD4750">
            <v>0</v>
          </cell>
        </row>
        <row r="4751">
          <cell r="A4751" t="str">
            <v>brown_coal</v>
          </cell>
          <cell r="B4751" t="str">
            <v>1A1a_Electricity-public</v>
          </cell>
          <cell r="C4751" t="str">
            <v>grc</v>
          </cell>
          <cell r="BD4751">
            <v>42770</v>
          </cell>
        </row>
        <row r="4752">
          <cell r="A4752" t="str">
            <v>hard_coal</v>
          </cell>
          <cell r="B4752" t="str">
            <v>1A1a_Electricity-public</v>
          </cell>
          <cell r="C4752" t="str">
            <v>grc</v>
          </cell>
          <cell r="BD4752">
            <v>34</v>
          </cell>
        </row>
        <row r="4753">
          <cell r="A4753" t="str">
            <v>heavy_oil</v>
          </cell>
          <cell r="B4753" t="str">
            <v>1A1a_Electricity-public</v>
          </cell>
          <cell r="C4753" t="str">
            <v>grc</v>
          </cell>
          <cell r="BD4753">
            <v>916</v>
          </cell>
        </row>
        <row r="4754">
          <cell r="A4754" t="str">
            <v>natural_gas</v>
          </cell>
          <cell r="B4754" t="str">
            <v>1A1a_Electricity-public</v>
          </cell>
          <cell r="C4754" t="str">
            <v>grc</v>
          </cell>
          <cell r="BD4754">
            <v>2351.3574660633499</v>
          </cell>
        </row>
        <row r="4755">
          <cell r="A4755" t="str">
            <v>biomass</v>
          </cell>
          <cell r="B4755" t="str">
            <v>1A1a_Heat-production</v>
          </cell>
          <cell r="C4755" t="str">
            <v>grc</v>
          </cell>
          <cell r="BD4755">
            <v>73.4375</v>
          </cell>
        </row>
        <row r="4756">
          <cell r="A4756" t="str">
            <v>brown_coal</v>
          </cell>
          <cell r="B4756" t="str">
            <v>1A1a_Heat-production</v>
          </cell>
          <cell r="C4756" t="str">
            <v>grc</v>
          </cell>
          <cell r="BD4756">
            <v>17098</v>
          </cell>
        </row>
        <row r="4757">
          <cell r="A4757" t="str">
            <v>diesel_oil</v>
          </cell>
          <cell r="B4757" t="str">
            <v>1A1a_Heat-production</v>
          </cell>
          <cell r="C4757" t="str">
            <v>grc</v>
          </cell>
          <cell r="BD4757">
            <v>0</v>
          </cell>
        </row>
        <row r="4758">
          <cell r="A4758" t="str">
            <v>hard_coal</v>
          </cell>
          <cell r="B4758" t="str">
            <v>1A1a_Heat-production</v>
          </cell>
          <cell r="C4758" t="str">
            <v>grc</v>
          </cell>
          <cell r="BD4758">
            <v>0</v>
          </cell>
        </row>
        <row r="4759">
          <cell r="A4759" t="str">
            <v>heavy_oil</v>
          </cell>
          <cell r="B4759" t="str">
            <v>1A1a_Heat-production</v>
          </cell>
          <cell r="C4759" t="str">
            <v>grc</v>
          </cell>
          <cell r="BD4759">
            <v>3</v>
          </cell>
        </row>
        <row r="4760">
          <cell r="A4760" t="str">
            <v>light_oil</v>
          </cell>
          <cell r="B4760" t="str">
            <v>1A1a_Heat-production</v>
          </cell>
          <cell r="C4760" t="str">
            <v>grc</v>
          </cell>
          <cell r="BD4760">
            <v>37</v>
          </cell>
        </row>
        <row r="4761">
          <cell r="A4761" t="str">
            <v>natural_gas</v>
          </cell>
          <cell r="B4761" t="str">
            <v>1A1a_Heat-production</v>
          </cell>
          <cell r="C4761" t="str">
            <v>grc</v>
          </cell>
          <cell r="BD4761">
            <v>406.96380090497701</v>
          </cell>
        </row>
        <row r="4762">
          <cell r="A4762" t="str">
            <v>coal_coke</v>
          </cell>
          <cell r="B4762" t="str">
            <v>1A2a_Ind-Comb-Iron-steel</v>
          </cell>
          <cell r="C4762" t="str">
            <v>grc</v>
          </cell>
          <cell r="BD4762">
            <v>0</v>
          </cell>
        </row>
        <row r="4763">
          <cell r="A4763" t="str">
            <v>diesel_oil</v>
          </cell>
          <cell r="B4763" t="str">
            <v>1A2a_Ind-Comb-Iron-steel</v>
          </cell>
          <cell r="C4763" t="str">
            <v>grc</v>
          </cell>
          <cell r="BD4763">
            <v>0</v>
          </cell>
        </row>
        <row r="4764">
          <cell r="A4764" t="str">
            <v>heavy_oil</v>
          </cell>
          <cell r="B4764" t="str">
            <v>1A2a_Ind-Comb-Iron-steel</v>
          </cell>
          <cell r="C4764" t="str">
            <v>grc</v>
          </cell>
          <cell r="BD4764">
            <v>1</v>
          </cell>
        </row>
        <row r="4765">
          <cell r="A4765" t="str">
            <v>light_oil</v>
          </cell>
          <cell r="B4765" t="str">
            <v>1A2a_Ind-Comb-Iron-steel</v>
          </cell>
          <cell r="C4765" t="str">
            <v>grc</v>
          </cell>
          <cell r="BD4765">
            <v>0</v>
          </cell>
        </row>
        <row r="4766">
          <cell r="A4766" t="str">
            <v>natural_gas</v>
          </cell>
          <cell r="B4766" t="str">
            <v>1A2a_Ind-Comb-Iron-steel</v>
          </cell>
          <cell r="C4766" t="str">
            <v>grc</v>
          </cell>
          <cell r="BD4766">
            <v>64.773755656108605</v>
          </cell>
        </row>
        <row r="4767">
          <cell r="A4767" t="str">
            <v>brown_coal</v>
          </cell>
          <cell r="B4767" t="str">
            <v>1A2b_Ind-Comb-Non-ferrous-metals</v>
          </cell>
          <cell r="C4767" t="str">
            <v>grc</v>
          </cell>
          <cell r="BD4767">
            <v>51</v>
          </cell>
        </row>
        <row r="4768">
          <cell r="A4768" t="str">
            <v>coal_coke</v>
          </cell>
          <cell r="B4768" t="str">
            <v>1A2b_Ind-Comb-Non-ferrous-metals</v>
          </cell>
          <cell r="C4768" t="str">
            <v>grc</v>
          </cell>
          <cell r="BD4768">
            <v>0</v>
          </cell>
        </row>
        <row r="4769">
          <cell r="A4769" t="str">
            <v>diesel_oil</v>
          </cell>
          <cell r="B4769" t="str">
            <v>1A2b_Ind-Comb-Non-ferrous-metals</v>
          </cell>
          <cell r="C4769" t="str">
            <v>grc</v>
          </cell>
          <cell r="BD4769">
            <v>1</v>
          </cell>
        </row>
        <row r="4770">
          <cell r="A4770" t="str">
            <v>hard_coal</v>
          </cell>
          <cell r="B4770" t="str">
            <v>1A2b_Ind-Comb-Non-ferrous-metals</v>
          </cell>
          <cell r="C4770" t="str">
            <v>grc</v>
          </cell>
          <cell r="BD4770">
            <v>230</v>
          </cell>
        </row>
        <row r="4771">
          <cell r="A4771" t="str">
            <v>heavy_oil</v>
          </cell>
          <cell r="B4771" t="str">
            <v>1A2b_Ind-Comb-Non-ferrous-metals</v>
          </cell>
          <cell r="C4771" t="str">
            <v>grc</v>
          </cell>
          <cell r="BD4771">
            <v>81</v>
          </cell>
        </row>
        <row r="4772">
          <cell r="A4772" t="str">
            <v>light_oil</v>
          </cell>
          <cell r="B4772" t="str">
            <v>1A2b_Ind-Comb-Non-ferrous-metals</v>
          </cell>
          <cell r="C4772" t="str">
            <v>grc</v>
          </cell>
          <cell r="BD4772">
            <v>20</v>
          </cell>
        </row>
        <row r="4773">
          <cell r="A4773" t="str">
            <v>natural_gas</v>
          </cell>
          <cell r="B4773" t="str">
            <v>1A2b_Ind-Comb-Non-ferrous-metals</v>
          </cell>
          <cell r="C4773" t="str">
            <v>grc</v>
          </cell>
          <cell r="BD4773">
            <v>203.12217194570101</v>
          </cell>
        </row>
        <row r="4774">
          <cell r="A4774" t="str">
            <v>brown_coal</v>
          </cell>
          <cell r="B4774" t="str">
            <v>1A2c_Ind-Comb-Chemicals</v>
          </cell>
          <cell r="C4774" t="str">
            <v>grc</v>
          </cell>
          <cell r="BD4774">
            <v>0</v>
          </cell>
        </row>
        <row r="4775">
          <cell r="A4775" t="str">
            <v>diesel_oil</v>
          </cell>
          <cell r="B4775" t="str">
            <v>1A2c_Ind-Comb-Chemicals</v>
          </cell>
          <cell r="C4775" t="str">
            <v>grc</v>
          </cell>
          <cell r="BD4775">
            <v>3</v>
          </cell>
        </row>
        <row r="4776">
          <cell r="A4776" t="str">
            <v>heavy_oil</v>
          </cell>
          <cell r="B4776" t="str">
            <v>1A2c_Ind-Comb-Chemicals</v>
          </cell>
          <cell r="C4776" t="str">
            <v>grc</v>
          </cell>
          <cell r="BD4776">
            <v>55</v>
          </cell>
        </row>
        <row r="4777">
          <cell r="A4777" t="str">
            <v>light_oil</v>
          </cell>
          <cell r="B4777" t="str">
            <v>1A2c_Ind-Comb-Chemicals</v>
          </cell>
          <cell r="C4777" t="str">
            <v>grc</v>
          </cell>
          <cell r="BD4777">
            <v>30</v>
          </cell>
        </row>
        <row r="4778">
          <cell r="A4778" t="str">
            <v>natural_gas</v>
          </cell>
          <cell r="B4778" t="str">
            <v>1A2c_Ind-Comb-Chemicals</v>
          </cell>
          <cell r="C4778" t="str">
            <v>grc</v>
          </cell>
          <cell r="BD4778">
            <v>47.4886877828054</v>
          </cell>
        </row>
        <row r="4779">
          <cell r="A4779" t="str">
            <v>biomass</v>
          </cell>
          <cell r="B4779" t="str">
            <v>1A2d_Ind-Comb-Pulp-paper</v>
          </cell>
          <cell r="C4779" t="str">
            <v>grc</v>
          </cell>
          <cell r="BD4779">
            <v>0</v>
          </cell>
        </row>
        <row r="4780">
          <cell r="A4780" t="str">
            <v>diesel_oil</v>
          </cell>
          <cell r="B4780" t="str">
            <v>1A2d_Ind-Comb-Pulp-paper</v>
          </cell>
          <cell r="C4780" t="str">
            <v>grc</v>
          </cell>
          <cell r="BD4780">
            <v>1</v>
          </cell>
        </row>
        <row r="4781">
          <cell r="A4781" t="str">
            <v>heavy_oil</v>
          </cell>
          <cell r="B4781" t="str">
            <v>1A2d_Ind-Comb-Pulp-paper</v>
          </cell>
          <cell r="C4781" t="str">
            <v>grc</v>
          </cell>
          <cell r="BD4781">
            <v>17</v>
          </cell>
        </row>
        <row r="4782">
          <cell r="A4782" t="str">
            <v>light_oil</v>
          </cell>
          <cell r="B4782" t="str">
            <v>1A2d_Ind-Comb-Pulp-paper</v>
          </cell>
          <cell r="C4782" t="str">
            <v>grc</v>
          </cell>
          <cell r="BD4782">
            <v>7</v>
          </cell>
        </row>
        <row r="4783">
          <cell r="A4783" t="str">
            <v>natural_gas</v>
          </cell>
          <cell r="B4783" t="str">
            <v>1A2d_Ind-Comb-Pulp-paper</v>
          </cell>
          <cell r="C4783" t="str">
            <v>grc</v>
          </cell>
          <cell r="BD4783">
            <v>34.049773755656098</v>
          </cell>
        </row>
        <row r="4784">
          <cell r="A4784" t="str">
            <v>biomass</v>
          </cell>
          <cell r="B4784" t="str">
            <v>1A2e_Ind-Comb-Food-tobacco</v>
          </cell>
          <cell r="C4784" t="str">
            <v>grc</v>
          </cell>
          <cell r="BD4784">
            <v>572.75</v>
          </cell>
        </row>
        <row r="4785">
          <cell r="A4785" t="str">
            <v>coal_coke</v>
          </cell>
          <cell r="B4785" t="str">
            <v>1A2e_Ind-Comb-Food-tobacco</v>
          </cell>
          <cell r="C4785" t="str">
            <v>grc</v>
          </cell>
          <cell r="BD4785">
            <v>0</v>
          </cell>
        </row>
        <row r="4786">
          <cell r="A4786" t="str">
            <v>diesel_oil</v>
          </cell>
          <cell r="B4786" t="str">
            <v>1A2e_Ind-Comb-Food-tobacco</v>
          </cell>
          <cell r="C4786" t="str">
            <v>grc</v>
          </cell>
          <cell r="BD4786">
            <v>9</v>
          </cell>
        </row>
        <row r="4787">
          <cell r="A4787" t="str">
            <v>heavy_oil</v>
          </cell>
          <cell r="B4787" t="str">
            <v>1A2e_Ind-Comb-Food-tobacco</v>
          </cell>
          <cell r="C4787" t="str">
            <v>grc</v>
          </cell>
          <cell r="BD4787">
            <v>54</v>
          </cell>
        </row>
        <row r="4788">
          <cell r="A4788" t="str">
            <v>light_oil</v>
          </cell>
          <cell r="B4788" t="str">
            <v>1A2e_Ind-Comb-Food-tobacco</v>
          </cell>
          <cell r="C4788" t="str">
            <v>grc</v>
          </cell>
          <cell r="BD4788">
            <v>14</v>
          </cell>
        </row>
        <row r="4789">
          <cell r="A4789" t="str">
            <v>natural_gas</v>
          </cell>
          <cell r="B4789" t="str">
            <v>1A2e_Ind-Comb-Food-tobacco</v>
          </cell>
          <cell r="C4789" t="str">
            <v>grc</v>
          </cell>
          <cell r="BD4789">
            <v>73.914027149321299</v>
          </cell>
        </row>
        <row r="4790">
          <cell r="A4790" t="str">
            <v>biomass</v>
          </cell>
          <cell r="B4790" t="str">
            <v>1A2f_Ind-Comb-Non-metalic-minerals</v>
          </cell>
          <cell r="C4790" t="str">
            <v>grc</v>
          </cell>
          <cell r="BD4790">
            <v>45.875</v>
          </cell>
        </row>
        <row r="4791">
          <cell r="A4791" t="str">
            <v>brown_coal</v>
          </cell>
          <cell r="B4791" t="str">
            <v>1A2f_Ind-Comb-Non-metalic-minerals</v>
          </cell>
          <cell r="C4791" t="str">
            <v>grc</v>
          </cell>
          <cell r="BD4791">
            <v>0</v>
          </cell>
        </row>
        <row r="4792">
          <cell r="A4792" t="str">
            <v>coal_coke</v>
          </cell>
          <cell r="B4792" t="str">
            <v>1A2f_Ind-Comb-Non-metalic-minerals</v>
          </cell>
          <cell r="C4792" t="str">
            <v>grc</v>
          </cell>
          <cell r="BD4792">
            <v>0</v>
          </cell>
        </row>
        <row r="4793">
          <cell r="A4793" t="str">
            <v>diesel_oil</v>
          </cell>
          <cell r="B4793" t="str">
            <v>1A2f_Ind-Comb-Non-metalic-minerals</v>
          </cell>
          <cell r="C4793" t="str">
            <v>grc</v>
          </cell>
          <cell r="BD4793">
            <v>1</v>
          </cell>
        </row>
        <row r="4794">
          <cell r="A4794" t="str">
            <v>hard_coal</v>
          </cell>
          <cell r="B4794" t="str">
            <v>1A2f_Ind-Comb-Non-metalic-minerals</v>
          </cell>
          <cell r="C4794" t="str">
            <v>grc</v>
          </cell>
          <cell r="BD4794">
            <v>116</v>
          </cell>
        </row>
        <row r="4795">
          <cell r="A4795" t="str">
            <v>heavy_oil</v>
          </cell>
          <cell r="B4795" t="str">
            <v>1A2f_Ind-Comb-Non-metalic-minerals</v>
          </cell>
          <cell r="C4795" t="str">
            <v>grc</v>
          </cell>
          <cell r="BD4795">
            <v>626</v>
          </cell>
        </row>
        <row r="4796">
          <cell r="A4796" t="str">
            <v>light_oil</v>
          </cell>
          <cell r="B4796" t="str">
            <v>1A2f_Ind-Comb-Non-metalic-minerals</v>
          </cell>
          <cell r="C4796" t="str">
            <v>grc</v>
          </cell>
          <cell r="BD4796">
            <v>5</v>
          </cell>
        </row>
        <row r="4797">
          <cell r="A4797" t="str">
            <v>natural_gas</v>
          </cell>
          <cell r="B4797" t="str">
            <v>1A2f_Ind-Comb-Non-metalic-minerals</v>
          </cell>
          <cell r="C4797" t="str">
            <v>grc</v>
          </cell>
          <cell r="BD4797">
            <v>54.4796380090498</v>
          </cell>
        </row>
        <row r="4798">
          <cell r="A4798" t="str">
            <v>diesel_oil</v>
          </cell>
          <cell r="B4798" t="str">
            <v>1A2g_Ind-Comb-Construction</v>
          </cell>
          <cell r="C4798" t="str">
            <v>grc</v>
          </cell>
          <cell r="BD4798">
            <v>72</v>
          </cell>
        </row>
        <row r="4799">
          <cell r="A4799" t="str">
            <v>heavy_oil</v>
          </cell>
          <cell r="B4799" t="str">
            <v>1A2g_Ind-Comb-Construction</v>
          </cell>
          <cell r="C4799" t="str">
            <v>grc</v>
          </cell>
          <cell r="BD4799">
            <v>15</v>
          </cell>
        </row>
        <row r="4800">
          <cell r="A4800" t="str">
            <v>light_oil</v>
          </cell>
          <cell r="B4800" t="str">
            <v>1A2g_Ind-Comb-Construction</v>
          </cell>
          <cell r="C4800" t="str">
            <v>grc</v>
          </cell>
          <cell r="BD4800">
            <v>0</v>
          </cell>
        </row>
        <row r="4801">
          <cell r="A4801" t="str">
            <v>natural_gas</v>
          </cell>
          <cell r="B4801" t="str">
            <v>1A2g_Ind-Comb-Construction</v>
          </cell>
          <cell r="C4801" t="str">
            <v>grc</v>
          </cell>
          <cell r="BD4801">
            <v>0</v>
          </cell>
        </row>
        <row r="4802">
          <cell r="A4802" t="str">
            <v>coal_coke</v>
          </cell>
          <cell r="B4802" t="str">
            <v>1A2g_Ind-Comb-machinery</v>
          </cell>
          <cell r="C4802" t="str">
            <v>grc</v>
          </cell>
          <cell r="BD4802">
            <v>0</v>
          </cell>
        </row>
        <row r="4803">
          <cell r="A4803" t="str">
            <v>diesel_oil</v>
          </cell>
          <cell r="B4803" t="str">
            <v>1A2g_Ind-Comb-machinery</v>
          </cell>
          <cell r="C4803" t="str">
            <v>grc</v>
          </cell>
          <cell r="BD4803">
            <v>0</v>
          </cell>
        </row>
        <row r="4804">
          <cell r="A4804" t="str">
            <v>heavy_oil</v>
          </cell>
          <cell r="B4804" t="str">
            <v>1A2g_Ind-Comb-machinery</v>
          </cell>
          <cell r="C4804" t="str">
            <v>grc</v>
          </cell>
          <cell r="BD4804">
            <v>2</v>
          </cell>
        </row>
        <row r="4805">
          <cell r="A4805" t="str">
            <v>light_oil</v>
          </cell>
          <cell r="B4805" t="str">
            <v>1A2g_Ind-Comb-machinery</v>
          </cell>
          <cell r="C4805" t="str">
            <v>grc</v>
          </cell>
          <cell r="BD4805">
            <v>0</v>
          </cell>
        </row>
        <row r="4806">
          <cell r="A4806" t="str">
            <v>natural_gas</v>
          </cell>
          <cell r="B4806" t="str">
            <v>1A2g_Ind-Comb-machinery</v>
          </cell>
          <cell r="C4806" t="str">
            <v>grc</v>
          </cell>
          <cell r="BD4806">
            <v>3.1900452488687798</v>
          </cell>
        </row>
        <row r="4807">
          <cell r="A4807" t="str">
            <v>diesel_oil</v>
          </cell>
          <cell r="B4807" t="str">
            <v>1A2g_Ind-Comb-mining-quarying</v>
          </cell>
          <cell r="C4807" t="str">
            <v>grc</v>
          </cell>
          <cell r="BD4807">
            <v>17</v>
          </cell>
        </row>
        <row r="4808">
          <cell r="A4808" t="str">
            <v>heavy_oil</v>
          </cell>
          <cell r="B4808" t="str">
            <v>1A2g_Ind-Comb-mining-quarying</v>
          </cell>
          <cell r="C4808" t="str">
            <v>grc</v>
          </cell>
          <cell r="BD4808">
            <v>1</v>
          </cell>
        </row>
        <row r="4809">
          <cell r="A4809" t="str">
            <v>light_oil</v>
          </cell>
          <cell r="B4809" t="str">
            <v>1A2g_Ind-Comb-mining-quarying</v>
          </cell>
          <cell r="C4809" t="str">
            <v>grc</v>
          </cell>
          <cell r="BD4809">
            <v>11</v>
          </cell>
        </row>
        <row r="4810">
          <cell r="A4810" t="str">
            <v>natural_gas</v>
          </cell>
          <cell r="B4810" t="str">
            <v>1A2g_Ind-Comb-mining-quarying</v>
          </cell>
          <cell r="C4810" t="str">
            <v>grc</v>
          </cell>
          <cell r="BD4810">
            <v>0</v>
          </cell>
        </row>
        <row r="4811">
          <cell r="A4811" t="str">
            <v>biomass</v>
          </cell>
          <cell r="B4811" t="str">
            <v>1A2g_Ind-Comb-other</v>
          </cell>
          <cell r="C4811" t="str">
            <v>grc</v>
          </cell>
          <cell r="BD4811">
            <v>0</v>
          </cell>
        </row>
        <row r="4812">
          <cell r="A4812" t="str">
            <v>brown_coal</v>
          </cell>
          <cell r="B4812" t="str">
            <v>1A2g_Ind-Comb-other</v>
          </cell>
          <cell r="C4812" t="str">
            <v>grc</v>
          </cell>
          <cell r="BD4812">
            <v>15</v>
          </cell>
        </row>
        <row r="4813">
          <cell r="A4813" t="str">
            <v>coal_coke</v>
          </cell>
          <cell r="B4813" t="str">
            <v>1A2g_Ind-Comb-other</v>
          </cell>
          <cell r="C4813" t="str">
            <v>grc</v>
          </cell>
          <cell r="BD4813">
            <v>0</v>
          </cell>
        </row>
        <row r="4814">
          <cell r="A4814" t="str">
            <v>diesel_oil</v>
          </cell>
          <cell r="B4814" t="str">
            <v>1A2g_Ind-Comb-other</v>
          </cell>
          <cell r="C4814" t="str">
            <v>grc</v>
          </cell>
          <cell r="BD4814">
            <v>78</v>
          </cell>
        </row>
        <row r="4815">
          <cell r="A4815" t="str">
            <v>hard_coal</v>
          </cell>
          <cell r="B4815" t="str">
            <v>1A2g_Ind-Comb-other</v>
          </cell>
          <cell r="C4815" t="str">
            <v>grc</v>
          </cell>
          <cell r="BD4815">
            <v>0</v>
          </cell>
        </row>
        <row r="4816">
          <cell r="A4816" t="str">
            <v>heavy_oil</v>
          </cell>
          <cell r="B4816" t="str">
            <v>1A2g_Ind-Comb-other</v>
          </cell>
          <cell r="C4816" t="str">
            <v>grc</v>
          </cell>
          <cell r="BD4816">
            <v>20</v>
          </cell>
        </row>
        <row r="4817">
          <cell r="A4817" t="str">
            <v>light_oil</v>
          </cell>
          <cell r="B4817" t="str">
            <v>1A2g_Ind-Comb-other</v>
          </cell>
          <cell r="C4817" t="str">
            <v>grc</v>
          </cell>
          <cell r="BD4817">
            <v>0</v>
          </cell>
        </row>
        <row r="4818">
          <cell r="A4818" t="str">
            <v>natural_gas</v>
          </cell>
          <cell r="B4818" t="str">
            <v>1A2g_Ind-Comb-other</v>
          </cell>
          <cell r="C4818" t="str">
            <v>grc</v>
          </cell>
          <cell r="BD4818">
            <v>86.877828054298604</v>
          </cell>
        </row>
        <row r="4819">
          <cell r="A4819" t="str">
            <v>diesel_oil</v>
          </cell>
          <cell r="B4819" t="str">
            <v>1A2g_Ind-Comb-textile-leather</v>
          </cell>
          <cell r="C4819" t="str">
            <v>grc</v>
          </cell>
          <cell r="BD4819">
            <v>1</v>
          </cell>
        </row>
        <row r="4820">
          <cell r="A4820" t="str">
            <v>heavy_oil</v>
          </cell>
          <cell r="B4820" t="str">
            <v>1A2g_Ind-Comb-textile-leather</v>
          </cell>
          <cell r="C4820" t="str">
            <v>grc</v>
          </cell>
          <cell r="BD4820">
            <v>16</v>
          </cell>
        </row>
        <row r="4821">
          <cell r="A4821" t="str">
            <v>light_oil</v>
          </cell>
          <cell r="B4821" t="str">
            <v>1A2g_Ind-Comb-textile-leather</v>
          </cell>
          <cell r="C4821" t="str">
            <v>grc</v>
          </cell>
          <cell r="BD4821">
            <v>0</v>
          </cell>
        </row>
        <row r="4822">
          <cell r="A4822" t="str">
            <v>natural_gas</v>
          </cell>
          <cell r="B4822" t="str">
            <v>1A2g_Ind-Comb-textile-leather</v>
          </cell>
          <cell r="C4822" t="str">
            <v>grc</v>
          </cell>
          <cell r="BD4822">
            <v>13.846153846153801</v>
          </cell>
        </row>
        <row r="4823">
          <cell r="A4823" t="str">
            <v>diesel_oil</v>
          </cell>
          <cell r="B4823" t="str">
            <v>1A2g_Ind-Comb-transpequip</v>
          </cell>
          <cell r="C4823" t="str">
            <v>grc</v>
          </cell>
          <cell r="BD4823">
            <v>8</v>
          </cell>
        </row>
        <row r="4824">
          <cell r="A4824" t="str">
            <v>heavy_oil</v>
          </cell>
          <cell r="B4824" t="str">
            <v>1A2g_Ind-Comb-transpequip</v>
          </cell>
          <cell r="C4824" t="str">
            <v>grc</v>
          </cell>
          <cell r="BD4824">
            <v>1</v>
          </cell>
        </row>
        <row r="4825">
          <cell r="A4825" t="str">
            <v>light_oil</v>
          </cell>
          <cell r="B4825" t="str">
            <v>1A2g_Ind-Comb-transpequip</v>
          </cell>
          <cell r="C4825" t="str">
            <v>grc</v>
          </cell>
          <cell r="BD4825">
            <v>0</v>
          </cell>
        </row>
        <row r="4826">
          <cell r="A4826" t="str">
            <v>natural_gas</v>
          </cell>
          <cell r="B4826" t="str">
            <v>1A2g_Ind-Comb-transpequip</v>
          </cell>
          <cell r="C4826" t="str">
            <v>grc</v>
          </cell>
          <cell r="BD4826">
            <v>0</v>
          </cell>
        </row>
        <row r="4827">
          <cell r="A4827" t="str">
            <v>biomass</v>
          </cell>
          <cell r="B4827" t="str">
            <v>1A2g_Ind-Comb-wood-products</v>
          </cell>
          <cell r="C4827" t="str">
            <v>grc</v>
          </cell>
          <cell r="BD4827">
            <v>62.75</v>
          </cell>
        </row>
        <row r="4828">
          <cell r="A4828" t="str">
            <v>diesel_oil</v>
          </cell>
          <cell r="B4828" t="str">
            <v>1A2g_Ind-Comb-wood-products</v>
          </cell>
          <cell r="C4828" t="str">
            <v>grc</v>
          </cell>
          <cell r="BD4828">
            <v>0</v>
          </cell>
        </row>
        <row r="4829">
          <cell r="A4829" t="str">
            <v>heavy_oil</v>
          </cell>
          <cell r="B4829" t="str">
            <v>1A2g_Ind-Comb-wood-products</v>
          </cell>
          <cell r="C4829" t="str">
            <v>grc</v>
          </cell>
          <cell r="BD4829">
            <v>1</v>
          </cell>
        </row>
        <row r="4830">
          <cell r="A4830" t="str">
            <v>light_oil</v>
          </cell>
          <cell r="B4830" t="str">
            <v>1A2g_Ind-Comb-wood-products</v>
          </cell>
          <cell r="C4830" t="str">
            <v>grc</v>
          </cell>
          <cell r="BD4830">
            <v>0</v>
          </cell>
        </row>
        <row r="4831">
          <cell r="A4831" t="str">
            <v>natural_gas</v>
          </cell>
          <cell r="B4831" t="str">
            <v>1A2g_Ind-Comb-wood-products</v>
          </cell>
          <cell r="C4831" t="str">
            <v>grc</v>
          </cell>
          <cell r="BD4831">
            <v>3.3710407239819</v>
          </cell>
        </row>
        <row r="4832">
          <cell r="A4832" t="str">
            <v>light_oil</v>
          </cell>
          <cell r="B4832" t="str">
            <v>1A3ai_International-aviation</v>
          </cell>
          <cell r="C4832" t="str">
            <v>grc</v>
          </cell>
          <cell r="BD4832">
            <v>720</v>
          </cell>
        </row>
        <row r="4833">
          <cell r="A4833" t="str">
            <v>light_oil</v>
          </cell>
          <cell r="B4833" t="str">
            <v>1A3aii_Domestic-aviation</v>
          </cell>
          <cell r="C4833" t="str">
            <v>grc</v>
          </cell>
          <cell r="BD4833">
            <v>216</v>
          </cell>
        </row>
        <row r="4834">
          <cell r="A4834" t="str">
            <v>diesel_oil</v>
          </cell>
          <cell r="B4834" t="str">
            <v>1A3b_Road</v>
          </cell>
          <cell r="C4834" t="str">
            <v>grc</v>
          </cell>
          <cell r="BD4834">
            <v>2205</v>
          </cell>
        </row>
        <row r="4835">
          <cell r="A4835" t="str">
            <v>light_oil</v>
          </cell>
          <cell r="B4835" t="str">
            <v>1A3b_Road</v>
          </cell>
          <cell r="C4835" t="str">
            <v>grc</v>
          </cell>
          <cell r="BD4835">
            <v>3507</v>
          </cell>
        </row>
        <row r="4836">
          <cell r="A4836" t="str">
            <v>natural_gas</v>
          </cell>
          <cell r="B4836" t="str">
            <v>1A3b_Road</v>
          </cell>
          <cell r="C4836" t="str">
            <v>grc</v>
          </cell>
          <cell r="BD4836">
            <v>15.7239819004525</v>
          </cell>
        </row>
        <row r="4837">
          <cell r="A4837" t="str">
            <v>coal_coke</v>
          </cell>
          <cell r="B4837" t="str">
            <v>1A3c_Rail</v>
          </cell>
          <cell r="C4837" t="str">
            <v>grc</v>
          </cell>
          <cell r="BD4837">
            <v>0</v>
          </cell>
        </row>
        <row r="4838">
          <cell r="A4838" t="str">
            <v>diesel_oil</v>
          </cell>
          <cell r="B4838" t="str">
            <v>1A3c_Rail</v>
          </cell>
          <cell r="C4838" t="str">
            <v>grc</v>
          </cell>
          <cell r="BD4838">
            <v>15</v>
          </cell>
        </row>
        <row r="4839">
          <cell r="A4839" t="str">
            <v>hard_coal</v>
          </cell>
          <cell r="B4839" t="str">
            <v>1A3c_Rail</v>
          </cell>
          <cell r="C4839" t="str">
            <v>grc</v>
          </cell>
          <cell r="BD4839">
            <v>0</v>
          </cell>
        </row>
        <row r="4840">
          <cell r="A4840" t="str">
            <v>heavy_oil</v>
          </cell>
          <cell r="B4840" t="str">
            <v>1A3c_Rail</v>
          </cell>
          <cell r="C4840" t="str">
            <v>grc</v>
          </cell>
          <cell r="BD4840">
            <v>0</v>
          </cell>
        </row>
        <row r="4841">
          <cell r="A4841" t="str">
            <v>light_oil</v>
          </cell>
          <cell r="B4841" t="str">
            <v>1A3c_Rail</v>
          </cell>
          <cell r="C4841" t="str">
            <v>grc</v>
          </cell>
          <cell r="BD4841">
            <v>0</v>
          </cell>
        </row>
        <row r="4842">
          <cell r="A4842" t="str">
            <v>diesel_oil</v>
          </cell>
          <cell r="B4842" t="str">
            <v>1A3di_International-shipping</v>
          </cell>
          <cell r="C4842" t="str">
            <v>grc</v>
          </cell>
          <cell r="BD4842">
            <v>325</v>
          </cell>
        </row>
        <row r="4843">
          <cell r="A4843" t="str">
            <v>heavy_oil</v>
          </cell>
          <cell r="B4843" t="str">
            <v>1A3di_International-shipping</v>
          </cell>
          <cell r="C4843" t="str">
            <v>grc</v>
          </cell>
          <cell r="BD4843">
            <v>2535</v>
          </cell>
        </row>
        <row r="4844">
          <cell r="A4844" t="str">
            <v>diesel_oil</v>
          </cell>
          <cell r="B4844" t="str">
            <v>1A3dii_Domestic-naviation</v>
          </cell>
          <cell r="C4844" t="str">
            <v>grc</v>
          </cell>
          <cell r="BD4844">
            <v>257</v>
          </cell>
        </row>
        <row r="4845">
          <cell r="A4845" t="str">
            <v>heavy_oil</v>
          </cell>
          <cell r="B4845" t="str">
            <v>1A3dii_Domestic-naviation</v>
          </cell>
          <cell r="C4845" t="str">
            <v>grc</v>
          </cell>
          <cell r="BD4845">
            <v>266</v>
          </cell>
        </row>
        <row r="4846">
          <cell r="A4846" t="str">
            <v>light_oil</v>
          </cell>
          <cell r="B4846" t="str">
            <v>1A3dii_Domestic-naviation</v>
          </cell>
          <cell r="C4846" t="str">
            <v>grc</v>
          </cell>
          <cell r="BD4846">
            <v>0</v>
          </cell>
        </row>
        <row r="4847">
          <cell r="A4847" t="str">
            <v>diesel_oil</v>
          </cell>
          <cell r="B4847" t="str">
            <v>1A3eii_Other-transp</v>
          </cell>
          <cell r="C4847" t="str">
            <v>grc</v>
          </cell>
          <cell r="BD4847">
            <v>0</v>
          </cell>
        </row>
        <row r="4848">
          <cell r="A4848" t="str">
            <v>heavy_oil</v>
          </cell>
          <cell r="B4848" t="str">
            <v>1A3eii_Other-transp</v>
          </cell>
          <cell r="C4848" t="str">
            <v>grc</v>
          </cell>
          <cell r="BD4848">
            <v>0</v>
          </cell>
        </row>
        <row r="4849">
          <cell r="A4849" t="str">
            <v>light_oil</v>
          </cell>
          <cell r="B4849" t="str">
            <v>1A3eii_Other-transp</v>
          </cell>
          <cell r="C4849" t="str">
            <v>grc</v>
          </cell>
          <cell r="BD4849">
            <v>0</v>
          </cell>
        </row>
        <row r="4850">
          <cell r="A4850" t="str">
            <v>biomass</v>
          </cell>
          <cell r="B4850" t="str">
            <v>1A4a_Commercial-institutional</v>
          </cell>
          <cell r="C4850" t="str">
            <v>grc</v>
          </cell>
          <cell r="BD4850">
            <v>0</v>
          </cell>
        </row>
        <row r="4851">
          <cell r="A4851" t="str">
            <v>diesel_oil</v>
          </cell>
          <cell r="B4851" t="str">
            <v>1A4a_Commercial-institutional</v>
          </cell>
          <cell r="C4851" t="str">
            <v>grc</v>
          </cell>
          <cell r="BD4851">
            <v>187</v>
          </cell>
        </row>
        <row r="4852">
          <cell r="A4852" t="str">
            <v>hard_coal</v>
          </cell>
          <cell r="B4852" t="str">
            <v>1A4a_Commercial-institutional</v>
          </cell>
          <cell r="C4852" t="str">
            <v>grc</v>
          </cell>
          <cell r="BD4852">
            <v>0</v>
          </cell>
        </row>
        <row r="4853">
          <cell r="A4853" t="str">
            <v>heavy_oil</v>
          </cell>
          <cell r="B4853" t="str">
            <v>1A4a_Commercial-institutional</v>
          </cell>
          <cell r="C4853" t="str">
            <v>grc</v>
          </cell>
          <cell r="BD4853">
            <v>0</v>
          </cell>
        </row>
        <row r="4854">
          <cell r="A4854" t="str">
            <v>light_oil</v>
          </cell>
          <cell r="B4854" t="str">
            <v>1A4a_Commercial-institutional</v>
          </cell>
          <cell r="C4854" t="str">
            <v>grc</v>
          </cell>
          <cell r="BD4854">
            <v>35</v>
          </cell>
        </row>
        <row r="4855">
          <cell r="A4855" t="str">
            <v>natural_gas</v>
          </cell>
          <cell r="B4855" t="str">
            <v>1A4a_Commercial-institutional</v>
          </cell>
          <cell r="C4855" t="str">
            <v>grc</v>
          </cell>
          <cell r="BD4855">
            <v>186.60633484162901</v>
          </cell>
        </row>
        <row r="4856">
          <cell r="A4856" t="str">
            <v>biomass</v>
          </cell>
          <cell r="B4856" t="str">
            <v>1A4b_Residential</v>
          </cell>
          <cell r="C4856" t="str">
            <v>grc</v>
          </cell>
          <cell r="BD4856">
            <v>2009.6875</v>
          </cell>
        </row>
        <row r="4857">
          <cell r="A4857" t="str">
            <v>brown_coal</v>
          </cell>
          <cell r="B4857" t="str">
            <v>1A4b_Residential</v>
          </cell>
          <cell r="C4857" t="str">
            <v>grc</v>
          </cell>
          <cell r="BD4857">
            <v>35</v>
          </cell>
        </row>
        <row r="4858">
          <cell r="A4858" t="str">
            <v>coal_coke</v>
          </cell>
          <cell r="B4858" t="str">
            <v>1A4b_Residential</v>
          </cell>
          <cell r="C4858" t="str">
            <v>grc</v>
          </cell>
          <cell r="BD4858">
            <v>0</v>
          </cell>
        </row>
        <row r="4859">
          <cell r="A4859" t="str">
            <v>diesel_oil</v>
          </cell>
          <cell r="B4859" t="str">
            <v>1A4b_Residential</v>
          </cell>
          <cell r="C4859" t="str">
            <v>grc</v>
          </cell>
          <cell r="BD4859">
            <v>2490</v>
          </cell>
        </row>
        <row r="4860">
          <cell r="A4860" t="str">
            <v>hard_coal</v>
          </cell>
          <cell r="B4860" t="str">
            <v>1A4b_Residential</v>
          </cell>
          <cell r="C4860" t="str">
            <v>grc</v>
          </cell>
          <cell r="BD4860">
            <v>0</v>
          </cell>
        </row>
        <row r="4861">
          <cell r="A4861" t="str">
            <v>heavy_oil</v>
          </cell>
          <cell r="B4861" t="str">
            <v>1A4b_Residential</v>
          </cell>
          <cell r="C4861" t="str">
            <v>grc</v>
          </cell>
          <cell r="BD4861">
            <v>0</v>
          </cell>
        </row>
        <row r="4862">
          <cell r="A4862" t="str">
            <v>light_oil</v>
          </cell>
          <cell r="B4862" t="str">
            <v>1A4b_Residential</v>
          </cell>
          <cell r="C4862" t="str">
            <v>grc</v>
          </cell>
          <cell r="BD4862">
            <v>45</v>
          </cell>
        </row>
        <row r="4863">
          <cell r="A4863" t="str">
            <v>natural_gas</v>
          </cell>
          <cell r="B4863" t="str">
            <v>1A4b_Residential</v>
          </cell>
          <cell r="C4863" t="str">
            <v>grc</v>
          </cell>
          <cell r="BD4863">
            <v>366.26696832579199</v>
          </cell>
        </row>
        <row r="4864">
          <cell r="A4864" t="str">
            <v>biomass</v>
          </cell>
          <cell r="B4864" t="str">
            <v>1A4c_Agriculture-forestry-fishing</v>
          </cell>
          <cell r="C4864" t="str">
            <v>grc</v>
          </cell>
          <cell r="BD4864">
            <v>72.25</v>
          </cell>
        </row>
        <row r="4865">
          <cell r="A4865" t="str">
            <v>brown_coal</v>
          </cell>
          <cell r="B4865" t="str">
            <v>1A4c_Agriculture-forestry-fishing</v>
          </cell>
          <cell r="C4865" t="str">
            <v>grc</v>
          </cell>
          <cell r="BD4865">
            <v>0</v>
          </cell>
        </row>
        <row r="4866">
          <cell r="A4866" t="str">
            <v>diesel_oil</v>
          </cell>
          <cell r="B4866" t="str">
            <v>1A4c_Agriculture-forestry-fishing</v>
          </cell>
          <cell r="C4866" t="str">
            <v>grc</v>
          </cell>
          <cell r="BD4866">
            <v>400</v>
          </cell>
        </row>
        <row r="4867">
          <cell r="A4867" t="str">
            <v>heavy_oil</v>
          </cell>
          <cell r="B4867" t="str">
            <v>1A4c_Agriculture-forestry-fishing</v>
          </cell>
          <cell r="C4867" t="str">
            <v>grc</v>
          </cell>
          <cell r="BD4867">
            <v>0</v>
          </cell>
        </row>
        <row r="4868">
          <cell r="A4868" t="str">
            <v>light_oil</v>
          </cell>
          <cell r="B4868" t="str">
            <v>1A4c_Agriculture-forestry-fishing</v>
          </cell>
          <cell r="C4868" t="str">
            <v>grc</v>
          </cell>
          <cell r="BD4868">
            <v>9</v>
          </cell>
        </row>
        <row r="4869">
          <cell r="A4869" t="str">
            <v>natural_gas</v>
          </cell>
          <cell r="B4869" t="str">
            <v>1A4c_Agriculture-forestry-fishing</v>
          </cell>
          <cell r="C4869" t="str">
            <v>grc</v>
          </cell>
          <cell r="BD4869">
            <v>0</v>
          </cell>
        </row>
        <row r="4870">
          <cell r="A4870" t="str">
            <v>biomass</v>
          </cell>
          <cell r="B4870" t="str">
            <v>1A5_Other-unspecified</v>
          </cell>
          <cell r="C4870" t="str">
            <v>grc</v>
          </cell>
          <cell r="BD4870">
            <v>0</v>
          </cell>
        </row>
        <row r="4871">
          <cell r="A4871" t="str">
            <v>brown_coal</v>
          </cell>
          <cell r="B4871" t="str">
            <v>1A5_Other-unspecified</v>
          </cell>
          <cell r="C4871" t="str">
            <v>grc</v>
          </cell>
          <cell r="BD4871">
            <v>9</v>
          </cell>
        </row>
        <row r="4872">
          <cell r="A4872" t="str">
            <v>diesel_oil</v>
          </cell>
          <cell r="B4872" t="str">
            <v>1A5_Other-unspecified</v>
          </cell>
          <cell r="C4872" t="str">
            <v>grc</v>
          </cell>
          <cell r="BD4872">
            <v>89</v>
          </cell>
        </row>
        <row r="4873">
          <cell r="A4873" t="str">
            <v>heavy_oil</v>
          </cell>
          <cell r="B4873" t="str">
            <v>1A5_Other-unspecified</v>
          </cell>
          <cell r="C4873" t="str">
            <v>grc</v>
          </cell>
          <cell r="BD4873">
            <v>0</v>
          </cell>
        </row>
        <row r="4874">
          <cell r="A4874" t="str">
            <v>light_oil</v>
          </cell>
          <cell r="B4874" t="str">
            <v>1A5_Other-unspecified</v>
          </cell>
          <cell r="C4874" t="str">
            <v>grc</v>
          </cell>
          <cell r="BD4874">
            <v>0</v>
          </cell>
        </row>
        <row r="4875">
          <cell r="A4875" t="str">
            <v>natural_gas</v>
          </cell>
          <cell r="B4875" t="str">
            <v>1A5_Other-unspecified</v>
          </cell>
          <cell r="C4875" t="str">
            <v>grc</v>
          </cell>
          <cell r="BD4875">
            <v>2.2624434389140299E-2</v>
          </cell>
        </row>
        <row r="4876">
          <cell r="A4876" t="str">
            <v>process</v>
          </cell>
          <cell r="B4876" t="str">
            <v>coal_production</v>
          </cell>
          <cell r="C4876" t="str">
            <v>grc</v>
          </cell>
          <cell r="BD4876">
            <v>58666</v>
          </cell>
        </row>
        <row r="4877">
          <cell r="A4877" t="str">
            <v>process</v>
          </cell>
          <cell r="B4877" t="str">
            <v>crude_oil</v>
          </cell>
          <cell r="C4877" t="str">
            <v>grc</v>
          </cell>
          <cell r="BD4877">
            <v>98</v>
          </cell>
        </row>
        <row r="4878">
          <cell r="A4878" t="str">
            <v>process</v>
          </cell>
          <cell r="B4878" t="str">
            <v>natural_gas_production</v>
          </cell>
          <cell r="C4878" t="str">
            <v>grc</v>
          </cell>
          <cell r="BD4878">
            <v>6.7647058823529402</v>
          </cell>
        </row>
        <row r="4879">
          <cell r="A4879" t="str">
            <v>biomass</v>
          </cell>
          <cell r="B4879" t="str">
            <v>1A1a_Electricity-autoproducer</v>
          </cell>
          <cell r="C4879" t="str">
            <v>grd</v>
          </cell>
          <cell r="BD4879">
            <v>2.79174793053076</v>
          </cell>
        </row>
        <row r="4880">
          <cell r="A4880" t="str">
            <v>heavy_oil</v>
          </cell>
          <cell r="B4880" t="str">
            <v>1A1a_Electricity-autoproducer</v>
          </cell>
          <cell r="C4880" t="str">
            <v>grd</v>
          </cell>
          <cell r="BD4880">
            <v>0</v>
          </cell>
        </row>
        <row r="4881">
          <cell r="A4881" t="str">
            <v>natural_gas</v>
          </cell>
          <cell r="B4881" t="str">
            <v>1A1a_Electricity-autoproducer</v>
          </cell>
          <cell r="C4881" t="str">
            <v>grd</v>
          </cell>
          <cell r="BD4881">
            <v>7.4698280895517902E-2</v>
          </cell>
        </row>
        <row r="4882">
          <cell r="A4882" t="str">
            <v>heavy_oil</v>
          </cell>
          <cell r="B4882" t="str">
            <v>1A1a_Electricity-public</v>
          </cell>
          <cell r="C4882" t="str">
            <v>grd</v>
          </cell>
          <cell r="BD4882">
            <v>43.358215874046401</v>
          </cell>
        </row>
        <row r="4883">
          <cell r="A4883" t="str">
            <v>natural_gas</v>
          </cell>
          <cell r="B4883" t="str">
            <v>1A1a_Electricity-public</v>
          </cell>
          <cell r="C4883" t="str">
            <v>grd</v>
          </cell>
          <cell r="BD4883">
            <v>18.2436660911102</v>
          </cell>
        </row>
        <row r="4884">
          <cell r="A4884" t="str">
            <v>biomass</v>
          </cell>
          <cell r="B4884" t="str">
            <v>1A2g_Ind-Comb-other</v>
          </cell>
          <cell r="C4884" t="str">
            <v>grd</v>
          </cell>
          <cell r="BD4884">
            <v>17.429238759941601</v>
          </cell>
        </row>
        <row r="4885">
          <cell r="A4885" t="str">
            <v>diesel_oil</v>
          </cell>
          <cell r="B4885" t="str">
            <v>1A2g_Ind-Comb-other</v>
          </cell>
          <cell r="C4885" t="str">
            <v>grd</v>
          </cell>
          <cell r="BD4885">
            <v>2.6740749878266499</v>
          </cell>
        </row>
        <row r="4886">
          <cell r="A4886" t="str">
            <v>heavy_oil</v>
          </cell>
          <cell r="B4886" t="str">
            <v>1A2g_Ind-Comb-other</v>
          </cell>
          <cell r="C4886" t="str">
            <v>grd</v>
          </cell>
          <cell r="BD4886">
            <v>1.5553293296542801</v>
          </cell>
        </row>
        <row r="4887">
          <cell r="A4887" t="str">
            <v>light_oil</v>
          </cell>
          <cell r="B4887" t="str">
            <v>1A2g_Ind-Comb-other</v>
          </cell>
          <cell r="C4887" t="str">
            <v>grd</v>
          </cell>
          <cell r="BD4887">
            <v>0.13643239733809501</v>
          </cell>
        </row>
        <row r="4888">
          <cell r="A4888" t="str">
            <v>natural_gas</v>
          </cell>
          <cell r="B4888" t="str">
            <v>1A2g_Ind-Comb-other</v>
          </cell>
          <cell r="C4888" t="str">
            <v>grd</v>
          </cell>
          <cell r="BD4888">
            <v>1.54335291106442E-2</v>
          </cell>
        </row>
        <row r="4889">
          <cell r="A4889" t="str">
            <v>light_oil</v>
          </cell>
          <cell r="B4889" t="str">
            <v>1A3ai_International-aviation</v>
          </cell>
          <cell r="C4889" t="str">
            <v>grd</v>
          </cell>
          <cell r="BD4889">
            <v>15.662439214413199</v>
          </cell>
        </row>
        <row r="4890">
          <cell r="A4890" t="str">
            <v>light_oil</v>
          </cell>
          <cell r="B4890" t="str">
            <v>1A3aii_Domestic-aviation</v>
          </cell>
          <cell r="C4890" t="str">
            <v>grd</v>
          </cell>
          <cell r="BD4890">
            <v>2.2374913163447498</v>
          </cell>
        </row>
        <row r="4891">
          <cell r="A4891" t="str">
            <v>diesel_oil</v>
          </cell>
          <cell r="B4891" t="str">
            <v>1A3b_Road</v>
          </cell>
          <cell r="C4891" t="str">
            <v>grd</v>
          </cell>
          <cell r="BD4891">
            <v>13.534093815939</v>
          </cell>
        </row>
        <row r="4892">
          <cell r="A4892" t="str">
            <v>light_oil</v>
          </cell>
          <cell r="B4892" t="str">
            <v>1A3b_Road</v>
          </cell>
          <cell r="C4892" t="str">
            <v>grd</v>
          </cell>
          <cell r="BD4892">
            <v>29.496684304496</v>
          </cell>
        </row>
        <row r="4893">
          <cell r="A4893" t="str">
            <v>diesel_oil</v>
          </cell>
          <cell r="B4893" t="str">
            <v>1A3di_International-shipping</v>
          </cell>
          <cell r="C4893" t="str">
            <v>grd</v>
          </cell>
          <cell r="BD4893">
            <v>1.11874565817237</v>
          </cell>
        </row>
        <row r="4894">
          <cell r="A4894" t="str">
            <v>heavy_oil</v>
          </cell>
          <cell r="B4894" t="str">
            <v>1A3di_International-shipping</v>
          </cell>
          <cell r="C4894" t="str">
            <v>grd</v>
          </cell>
          <cell r="BD4894">
            <v>6.3850361954228196</v>
          </cell>
        </row>
        <row r="4895">
          <cell r="A4895" t="str">
            <v>diesel_oil</v>
          </cell>
          <cell r="B4895" t="str">
            <v>1A3dii_Domestic-naviation</v>
          </cell>
          <cell r="C4895" t="str">
            <v>grd</v>
          </cell>
          <cell r="BD4895">
            <v>0.13643239733809401</v>
          </cell>
        </row>
        <row r="4896">
          <cell r="A4896" t="str">
            <v>heavy_oil</v>
          </cell>
          <cell r="B4896" t="str">
            <v>1A3dii_Domestic-naviation</v>
          </cell>
          <cell r="C4896" t="str">
            <v>grd</v>
          </cell>
          <cell r="BD4896">
            <v>2.7286479467618901E-2</v>
          </cell>
        </row>
        <row r="4897">
          <cell r="A4897" t="str">
            <v>light_oil</v>
          </cell>
          <cell r="B4897" t="str">
            <v>1A3dii_Domestic-naviation</v>
          </cell>
          <cell r="C4897" t="str">
            <v>grd</v>
          </cell>
          <cell r="BD4897">
            <v>0</v>
          </cell>
        </row>
        <row r="4898">
          <cell r="A4898" t="str">
            <v>diesel_oil</v>
          </cell>
          <cell r="B4898" t="str">
            <v>1A3eii_Other-transp</v>
          </cell>
          <cell r="C4898" t="str">
            <v>grd</v>
          </cell>
          <cell r="BD4898">
            <v>2.9469397825028398</v>
          </cell>
        </row>
        <row r="4899">
          <cell r="A4899" t="str">
            <v>heavy_oil</v>
          </cell>
          <cell r="B4899" t="str">
            <v>1A3eii_Other-transp</v>
          </cell>
          <cell r="C4899" t="str">
            <v>grd</v>
          </cell>
          <cell r="BD4899">
            <v>5.4572958935237802E-2</v>
          </cell>
        </row>
        <row r="4900">
          <cell r="A4900" t="str">
            <v>light_oil</v>
          </cell>
          <cell r="B4900" t="str">
            <v>1A3eii_Other-transp</v>
          </cell>
          <cell r="C4900" t="str">
            <v>grd</v>
          </cell>
          <cell r="BD4900">
            <v>3.1652316182437898</v>
          </cell>
        </row>
        <row r="4901">
          <cell r="A4901" t="str">
            <v>biomass</v>
          </cell>
          <cell r="B4901" t="str">
            <v>1A4a_Commercial-institutional</v>
          </cell>
          <cell r="C4901" t="str">
            <v>grd</v>
          </cell>
          <cell r="BD4901">
            <v>0</v>
          </cell>
        </row>
        <row r="4902">
          <cell r="A4902" t="str">
            <v>light_oil</v>
          </cell>
          <cell r="B4902" t="str">
            <v>1A4a_Commercial-institutional</v>
          </cell>
          <cell r="C4902" t="str">
            <v>grd</v>
          </cell>
          <cell r="BD4902">
            <v>0.19100535627333201</v>
          </cell>
        </row>
        <row r="4903">
          <cell r="A4903" t="str">
            <v>natural_gas</v>
          </cell>
          <cell r="B4903" t="str">
            <v>1A4a_Commercial-institutional</v>
          </cell>
          <cell r="C4903" t="str">
            <v>grd</v>
          </cell>
          <cell r="BD4903">
            <v>0.17223818487478901</v>
          </cell>
        </row>
        <row r="4904">
          <cell r="A4904" t="str">
            <v>biomass</v>
          </cell>
          <cell r="B4904" t="str">
            <v>1A4b_Residential</v>
          </cell>
          <cell r="C4904" t="str">
            <v>grd</v>
          </cell>
          <cell r="BD4904">
            <v>6.2468983931180002</v>
          </cell>
        </row>
        <row r="4905">
          <cell r="A4905" t="str">
            <v>brown_coal</v>
          </cell>
          <cell r="B4905" t="str">
            <v>1A4b_Residential</v>
          </cell>
          <cell r="C4905" t="str">
            <v>grd</v>
          </cell>
          <cell r="BD4905">
            <v>0.35472423307904599</v>
          </cell>
        </row>
        <row r="4906">
          <cell r="A4906" t="str">
            <v>diesel_oil</v>
          </cell>
          <cell r="B4906" t="str">
            <v>1A4b_Residential</v>
          </cell>
          <cell r="C4906" t="str">
            <v>grd</v>
          </cell>
          <cell r="BD4906">
            <v>5.4572958935237802E-2</v>
          </cell>
        </row>
        <row r="4907">
          <cell r="A4907" t="str">
            <v>heavy_oil</v>
          </cell>
          <cell r="B4907" t="str">
            <v>1A4b_Residential</v>
          </cell>
          <cell r="C4907" t="str">
            <v>grd</v>
          </cell>
          <cell r="BD4907">
            <v>0</v>
          </cell>
        </row>
        <row r="4908">
          <cell r="A4908" t="str">
            <v>light_oil</v>
          </cell>
          <cell r="B4908" t="str">
            <v>1A4b_Residential</v>
          </cell>
          <cell r="C4908" t="str">
            <v>grd</v>
          </cell>
          <cell r="BD4908">
            <v>6.5487550722285297</v>
          </cell>
        </row>
        <row r="4909">
          <cell r="A4909" t="str">
            <v>natural_gas</v>
          </cell>
          <cell r="B4909" t="str">
            <v>1A4b_Residential</v>
          </cell>
          <cell r="C4909" t="str">
            <v>grd</v>
          </cell>
          <cell r="BD4909">
            <v>5.2473998976190303E-2</v>
          </cell>
        </row>
        <row r="4910">
          <cell r="A4910" t="str">
            <v>biomass</v>
          </cell>
          <cell r="B4910" t="str">
            <v>1A4c_Agriculture-forestry-fishing</v>
          </cell>
          <cell r="C4910" t="str">
            <v>grd</v>
          </cell>
          <cell r="BD4910">
            <v>0</v>
          </cell>
        </row>
        <row r="4911">
          <cell r="A4911" t="str">
            <v>diesel_oil</v>
          </cell>
          <cell r="B4911" t="str">
            <v>1A4c_Agriculture-forestry-fishing</v>
          </cell>
          <cell r="C4911" t="str">
            <v>grd</v>
          </cell>
          <cell r="BD4911">
            <v>5.75744716766759</v>
          </cell>
        </row>
        <row r="4912">
          <cell r="A4912" t="str">
            <v>heavy_oil</v>
          </cell>
          <cell r="B4912" t="str">
            <v>1A4c_Agriculture-forestry-fishing</v>
          </cell>
          <cell r="C4912" t="str">
            <v>grd</v>
          </cell>
          <cell r="BD4912">
            <v>0.35472423307904599</v>
          </cell>
        </row>
        <row r="4913">
          <cell r="A4913" t="str">
            <v>light_oil</v>
          </cell>
          <cell r="B4913" t="str">
            <v>1A4c_Agriculture-forestry-fishing</v>
          </cell>
          <cell r="C4913" t="str">
            <v>grd</v>
          </cell>
          <cell r="BD4913">
            <v>0.19100535627333201</v>
          </cell>
        </row>
        <row r="4914">
          <cell r="A4914" t="str">
            <v>biomass</v>
          </cell>
          <cell r="B4914" t="str">
            <v>1A5_Other-unspecified</v>
          </cell>
          <cell r="C4914" t="str">
            <v>grd</v>
          </cell>
          <cell r="BD4914">
            <v>2.1778021425093299</v>
          </cell>
        </row>
        <row r="4915">
          <cell r="A4915" t="str">
            <v>coal_coke</v>
          </cell>
          <cell r="B4915" t="str">
            <v>1A5_Other-unspecified</v>
          </cell>
          <cell r="C4915" t="str">
            <v>grd</v>
          </cell>
          <cell r="BD4915">
            <v>0</v>
          </cell>
        </row>
        <row r="4916">
          <cell r="A4916" t="str">
            <v>diesel_oil</v>
          </cell>
          <cell r="B4916" t="str">
            <v>1A5_Other-unspecified</v>
          </cell>
          <cell r="C4916" t="str">
            <v>grd</v>
          </cell>
          <cell r="BD4916">
            <v>1.36432397338094</v>
          </cell>
        </row>
        <row r="4917">
          <cell r="A4917" t="str">
            <v>hard_coal</v>
          </cell>
          <cell r="B4917" t="str">
            <v>1A5_Other-unspecified</v>
          </cell>
          <cell r="C4917" t="str">
            <v>grd</v>
          </cell>
          <cell r="BD4917">
            <v>5.4572958935237802E-2</v>
          </cell>
        </row>
        <row r="4918">
          <cell r="A4918" t="str">
            <v>heavy_oil</v>
          </cell>
          <cell r="B4918" t="str">
            <v>1A5_Other-unspecified</v>
          </cell>
          <cell r="C4918" t="str">
            <v>grd</v>
          </cell>
          <cell r="BD4918">
            <v>1.2824645349780901</v>
          </cell>
        </row>
        <row r="4919">
          <cell r="A4919" t="str">
            <v>light_oil</v>
          </cell>
          <cell r="B4919" t="str">
            <v>1A5_Other-unspecified</v>
          </cell>
          <cell r="C4919" t="str">
            <v>grd</v>
          </cell>
          <cell r="BD4919">
            <v>1.3097510144457101</v>
          </cell>
        </row>
        <row r="4920">
          <cell r="A4920" t="str">
            <v>natural_gas</v>
          </cell>
          <cell r="B4920" t="str">
            <v>1A5_Other-unspecified</v>
          </cell>
          <cell r="C4920" t="str">
            <v>grd</v>
          </cell>
          <cell r="BD4920">
            <v>0</v>
          </cell>
        </row>
        <row r="4921">
          <cell r="A4921" t="str">
            <v>process</v>
          </cell>
          <cell r="B4921" t="str">
            <v>coal_production</v>
          </cell>
          <cell r="C4921" t="str">
            <v>grd</v>
          </cell>
          <cell r="BD4921">
            <v>0.35472423307904599</v>
          </cell>
        </row>
        <row r="4922">
          <cell r="A4922" t="str">
            <v>process</v>
          </cell>
          <cell r="B4922" t="str">
            <v>crude_oil</v>
          </cell>
          <cell r="C4922" t="str">
            <v>grd</v>
          </cell>
          <cell r="BD4922">
            <v>30.178846291186499</v>
          </cell>
        </row>
        <row r="4923">
          <cell r="A4923" t="str">
            <v>process</v>
          </cell>
          <cell r="B4923" t="str">
            <v>natural_gas_production</v>
          </cell>
          <cell r="C4923" t="str">
            <v>grd</v>
          </cell>
          <cell r="BD4923">
            <v>0.70129956278767203</v>
          </cell>
        </row>
        <row r="4924">
          <cell r="A4924" t="str">
            <v>biomass</v>
          </cell>
          <cell r="B4924" t="str">
            <v>1A1a_Electricity-autoproducer</v>
          </cell>
          <cell r="C4924" t="str">
            <v>gtm</v>
          </cell>
          <cell r="BD4924">
            <v>1353.5625</v>
          </cell>
        </row>
        <row r="4925">
          <cell r="A4925" t="str">
            <v>heavy_oil</v>
          </cell>
          <cell r="B4925" t="str">
            <v>1A1a_Electricity-autoproducer</v>
          </cell>
          <cell r="C4925" t="str">
            <v>gtm</v>
          </cell>
          <cell r="BD4925">
            <v>20</v>
          </cell>
        </row>
        <row r="4926">
          <cell r="A4926" t="str">
            <v>biomass</v>
          </cell>
          <cell r="B4926" t="str">
            <v>1A1a_Electricity-public</v>
          </cell>
          <cell r="C4926" t="str">
            <v>gtm</v>
          </cell>
          <cell r="BD4926">
            <v>3158.25</v>
          </cell>
        </row>
        <row r="4927">
          <cell r="A4927" t="str">
            <v>hard_coal</v>
          </cell>
          <cell r="B4927" t="str">
            <v>1A1a_Electricity-public</v>
          </cell>
          <cell r="C4927" t="str">
            <v>gtm</v>
          </cell>
          <cell r="BD4927">
            <v>492</v>
          </cell>
        </row>
        <row r="4928">
          <cell r="A4928" t="str">
            <v>heavy_oil</v>
          </cell>
          <cell r="B4928" t="str">
            <v>1A1a_Electricity-public</v>
          </cell>
          <cell r="C4928" t="str">
            <v>gtm</v>
          </cell>
          <cell r="BD4928">
            <v>389</v>
          </cell>
        </row>
        <row r="4929">
          <cell r="A4929" t="str">
            <v>light_oil</v>
          </cell>
          <cell r="B4929" t="str">
            <v>1A1a_Electricity-public</v>
          </cell>
          <cell r="C4929" t="str">
            <v>gtm</v>
          </cell>
          <cell r="BD4929">
            <v>0</v>
          </cell>
        </row>
        <row r="4930">
          <cell r="A4930" t="str">
            <v>biomass</v>
          </cell>
          <cell r="B4930" t="str">
            <v>1A2g_Ind-Comb-other</v>
          </cell>
          <cell r="C4930" t="str">
            <v>gtm</v>
          </cell>
          <cell r="BD4930">
            <v>0</v>
          </cell>
        </row>
        <row r="4931">
          <cell r="A4931" t="str">
            <v>diesel_oil</v>
          </cell>
          <cell r="B4931" t="str">
            <v>1A2g_Ind-Comb-other</v>
          </cell>
          <cell r="C4931" t="str">
            <v>gtm</v>
          </cell>
          <cell r="BD4931">
            <v>72</v>
          </cell>
        </row>
        <row r="4932">
          <cell r="A4932" t="str">
            <v>hard_coal</v>
          </cell>
          <cell r="B4932" t="str">
            <v>1A2g_Ind-Comb-other</v>
          </cell>
          <cell r="C4932" t="str">
            <v>gtm</v>
          </cell>
          <cell r="BD4932">
            <v>0</v>
          </cell>
        </row>
        <row r="4933">
          <cell r="A4933" t="str">
            <v>heavy_oil</v>
          </cell>
          <cell r="B4933" t="str">
            <v>1A2g_Ind-Comb-other</v>
          </cell>
          <cell r="C4933" t="str">
            <v>gtm</v>
          </cell>
          <cell r="BD4933">
            <v>404</v>
          </cell>
        </row>
        <row r="4934">
          <cell r="A4934" t="str">
            <v>light_oil</v>
          </cell>
          <cell r="B4934" t="str">
            <v>1A2g_Ind-Comb-other</v>
          </cell>
          <cell r="C4934" t="str">
            <v>gtm</v>
          </cell>
          <cell r="BD4934">
            <v>76</v>
          </cell>
        </row>
        <row r="4935">
          <cell r="A4935" t="str">
            <v>light_oil</v>
          </cell>
          <cell r="B4935" t="str">
            <v>1A3ai_International-aviation</v>
          </cell>
          <cell r="C4935" t="str">
            <v>gtm</v>
          </cell>
          <cell r="BD4935">
            <v>57</v>
          </cell>
        </row>
        <row r="4936">
          <cell r="A4936" t="str">
            <v>diesel_oil</v>
          </cell>
          <cell r="B4936" t="str">
            <v>1A3b_Road</v>
          </cell>
          <cell r="C4936" t="str">
            <v>gtm</v>
          </cell>
          <cell r="BD4936">
            <v>828</v>
          </cell>
        </row>
        <row r="4937">
          <cell r="A4937" t="str">
            <v>light_oil</v>
          </cell>
          <cell r="B4937" t="str">
            <v>1A3b_Road</v>
          </cell>
          <cell r="C4937" t="str">
            <v>gtm</v>
          </cell>
          <cell r="BD4937">
            <v>913</v>
          </cell>
        </row>
        <row r="4938">
          <cell r="A4938" t="str">
            <v>diesel_oil</v>
          </cell>
          <cell r="B4938" t="str">
            <v>1A3di_International-shipping</v>
          </cell>
          <cell r="C4938" t="str">
            <v>gtm</v>
          </cell>
          <cell r="BD4938">
            <v>292</v>
          </cell>
        </row>
        <row r="4939">
          <cell r="A4939" t="str">
            <v>heavy_oil</v>
          </cell>
          <cell r="B4939" t="str">
            <v>1A3di_International-shipping</v>
          </cell>
          <cell r="C4939" t="str">
            <v>gtm</v>
          </cell>
          <cell r="BD4939">
            <v>0</v>
          </cell>
        </row>
        <row r="4940">
          <cell r="A4940" t="str">
            <v>light_oil</v>
          </cell>
          <cell r="B4940" t="str">
            <v>1A3eii_Other-transp</v>
          </cell>
          <cell r="C4940" t="str">
            <v>gtm</v>
          </cell>
          <cell r="BD4940">
            <v>3</v>
          </cell>
        </row>
        <row r="4941">
          <cell r="A4941" t="str">
            <v>biomass</v>
          </cell>
          <cell r="B4941" t="str">
            <v>1A4a_Commercial-institutional</v>
          </cell>
          <cell r="C4941" t="str">
            <v>gtm</v>
          </cell>
          <cell r="BD4941">
            <v>363.25</v>
          </cell>
        </row>
        <row r="4942">
          <cell r="A4942" t="str">
            <v>diesel_oil</v>
          </cell>
          <cell r="B4942" t="str">
            <v>1A4a_Commercial-institutional</v>
          </cell>
          <cell r="C4942" t="str">
            <v>gtm</v>
          </cell>
          <cell r="BD4942">
            <v>0</v>
          </cell>
        </row>
        <row r="4943">
          <cell r="A4943" t="str">
            <v>heavy_oil</v>
          </cell>
          <cell r="B4943" t="str">
            <v>1A4a_Commercial-institutional</v>
          </cell>
          <cell r="C4943" t="str">
            <v>gtm</v>
          </cell>
          <cell r="BD4943">
            <v>0</v>
          </cell>
        </row>
        <row r="4944">
          <cell r="A4944" t="str">
            <v>light_oil</v>
          </cell>
          <cell r="B4944" t="str">
            <v>1A4a_Commercial-institutional</v>
          </cell>
          <cell r="C4944" t="str">
            <v>gtm</v>
          </cell>
          <cell r="BD4944">
            <v>5</v>
          </cell>
        </row>
        <row r="4945">
          <cell r="A4945" t="str">
            <v>biomass</v>
          </cell>
          <cell r="B4945" t="str">
            <v>1A4b_Residential</v>
          </cell>
          <cell r="C4945" t="str">
            <v>gtm</v>
          </cell>
          <cell r="BD4945">
            <v>13085.0625</v>
          </cell>
        </row>
        <row r="4946">
          <cell r="A4946" t="str">
            <v>light_oil</v>
          </cell>
          <cell r="B4946" t="str">
            <v>1A4b_Residential</v>
          </cell>
          <cell r="C4946" t="str">
            <v>gtm</v>
          </cell>
          <cell r="BD4946">
            <v>213</v>
          </cell>
        </row>
        <row r="4947">
          <cell r="A4947" t="str">
            <v>biomass</v>
          </cell>
          <cell r="B4947" t="str">
            <v>1A4c_Agriculture-forestry-fishing</v>
          </cell>
          <cell r="C4947" t="str">
            <v>gtm</v>
          </cell>
          <cell r="BD4947">
            <v>0</v>
          </cell>
        </row>
        <row r="4948">
          <cell r="A4948" t="str">
            <v>diesel_oil</v>
          </cell>
          <cell r="B4948" t="str">
            <v>1A4c_Agriculture-forestry-fishing</v>
          </cell>
          <cell r="C4948" t="str">
            <v>gtm</v>
          </cell>
          <cell r="BD4948">
            <v>0</v>
          </cell>
        </row>
        <row r="4949">
          <cell r="A4949" t="str">
            <v>light_oil</v>
          </cell>
          <cell r="B4949" t="str">
            <v>1A4c_Agriculture-forestry-fishing</v>
          </cell>
          <cell r="C4949" t="str">
            <v>gtm</v>
          </cell>
          <cell r="BD4949">
            <v>0</v>
          </cell>
        </row>
        <row r="4950">
          <cell r="A4950" t="str">
            <v>process</v>
          </cell>
          <cell r="B4950" t="str">
            <v>crude_oil</v>
          </cell>
          <cell r="C4950" t="str">
            <v>gtm</v>
          </cell>
          <cell r="BD4950">
            <v>596</v>
          </cell>
        </row>
        <row r="4951">
          <cell r="A4951" t="str">
            <v>biomass</v>
          </cell>
          <cell r="B4951" t="str">
            <v>1A1a_Electricity-autoproducer</v>
          </cell>
          <cell r="C4951" t="str">
            <v>guf</v>
          </cell>
          <cell r="BD4951">
            <v>6.3852299626683804</v>
          </cell>
        </row>
        <row r="4952">
          <cell r="A4952" t="str">
            <v>heavy_oil</v>
          </cell>
          <cell r="B4952" t="str">
            <v>1A1a_Electricity-autoproducer</v>
          </cell>
          <cell r="C4952" t="str">
            <v>guf</v>
          </cell>
          <cell r="BD4952">
            <v>0</v>
          </cell>
        </row>
        <row r="4953">
          <cell r="A4953" t="str">
            <v>natural_gas</v>
          </cell>
          <cell r="B4953" t="str">
            <v>1A1a_Electricity-autoproducer</v>
          </cell>
          <cell r="C4953" t="str">
            <v>guf</v>
          </cell>
          <cell r="BD4953">
            <v>0.170848412250171</v>
          </cell>
        </row>
        <row r="4954">
          <cell r="A4954" t="str">
            <v>heavy_oil</v>
          </cell>
          <cell r="B4954" t="str">
            <v>1A1a_Electricity-public</v>
          </cell>
          <cell r="C4954" t="str">
            <v>guf</v>
          </cell>
          <cell r="BD4954">
            <v>99.168043109884707</v>
          </cell>
        </row>
        <row r="4955">
          <cell r="A4955" t="str">
            <v>natural_gas</v>
          </cell>
          <cell r="B4955" t="str">
            <v>1A1a_Electricity-public</v>
          </cell>
          <cell r="C4955" t="str">
            <v>guf</v>
          </cell>
          <cell r="BD4955">
            <v>41.726547758818498</v>
          </cell>
        </row>
        <row r="4956">
          <cell r="A4956" t="str">
            <v>biomass</v>
          </cell>
          <cell r="B4956" t="str">
            <v>1A2g_Ind-Comb-other</v>
          </cell>
          <cell r="C4956" t="str">
            <v>guf</v>
          </cell>
          <cell r="BD4956">
            <v>39.863805875669598</v>
          </cell>
        </row>
        <row r="4957">
          <cell r="A4957" t="str">
            <v>diesel_oil</v>
          </cell>
          <cell r="B4957" t="str">
            <v>1A2g_Ind-Comb-other</v>
          </cell>
          <cell r="C4957" t="str">
            <v>guf</v>
          </cell>
          <cell r="BD4957">
            <v>6.1160907644862803</v>
          </cell>
        </row>
        <row r="4958">
          <cell r="A4958" t="str">
            <v>heavy_oil</v>
          </cell>
          <cell r="B4958" t="str">
            <v>1A2g_Ind-Comb-other</v>
          </cell>
          <cell r="C4958" t="str">
            <v>guf</v>
          </cell>
          <cell r="BD4958">
            <v>3.5573180977114101</v>
          </cell>
        </row>
        <row r="4959">
          <cell r="A4959" t="str">
            <v>light_oil</v>
          </cell>
          <cell r="B4959" t="str">
            <v>1A2g_Ind-Comb-other</v>
          </cell>
          <cell r="C4959" t="str">
            <v>guf</v>
          </cell>
          <cell r="BD4959">
            <v>0.31204544716766802</v>
          </cell>
        </row>
        <row r="4960">
          <cell r="A4960" t="str">
            <v>natural_gas</v>
          </cell>
          <cell r="B4960" t="str">
            <v>1A2g_Ind-Comb-other</v>
          </cell>
          <cell r="C4960" t="str">
            <v>guf</v>
          </cell>
          <cell r="BD4960">
            <v>3.52992587293742E-2</v>
          </cell>
        </row>
        <row r="4961">
          <cell r="A4961" t="str">
            <v>light_oil</v>
          </cell>
          <cell r="B4961" t="str">
            <v>1A3ai_International-aviation</v>
          </cell>
          <cell r="C4961" t="str">
            <v>guf</v>
          </cell>
          <cell r="BD4961">
            <v>35.822817334848203</v>
          </cell>
        </row>
        <row r="4962">
          <cell r="A4962" t="str">
            <v>light_oil</v>
          </cell>
          <cell r="B4962" t="str">
            <v>1A3aii_Domestic-aviation</v>
          </cell>
          <cell r="C4962" t="str">
            <v>guf</v>
          </cell>
          <cell r="BD4962">
            <v>5.1175453335497503</v>
          </cell>
        </row>
        <row r="4963">
          <cell r="A4963" t="str">
            <v>diesel_oil</v>
          </cell>
          <cell r="B4963" t="str">
            <v>1A3b_Road</v>
          </cell>
          <cell r="C4963" t="str">
            <v>guf</v>
          </cell>
          <cell r="BD4963">
            <v>30.954908359032601</v>
          </cell>
        </row>
        <row r="4964">
          <cell r="A4964" t="str">
            <v>light_oil</v>
          </cell>
          <cell r="B4964" t="str">
            <v>1A3b_Road</v>
          </cell>
          <cell r="C4964" t="str">
            <v>guf</v>
          </cell>
          <cell r="BD4964">
            <v>67.464225677649694</v>
          </cell>
        </row>
        <row r="4965">
          <cell r="A4965" t="str">
            <v>diesel_oil</v>
          </cell>
          <cell r="B4965" t="str">
            <v>1A3di_International-shipping</v>
          </cell>
          <cell r="C4965" t="str">
            <v>guf</v>
          </cell>
          <cell r="BD4965">
            <v>2.5587726667748698</v>
          </cell>
        </row>
        <row r="4966">
          <cell r="A4966" t="str">
            <v>heavy_oil</v>
          </cell>
          <cell r="B4966" t="str">
            <v>1A3di_International-shipping</v>
          </cell>
          <cell r="C4966" t="str">
            <v>guf</v>
          </cell>
          <cell r="BD4966">
            <v>14.6037269274468</v>
          </cell>
        </row>
        <row r="4967">
          <cell r="A4967" t="str">
            <v>diesel_oil</v>
          </cell>
          <cell r="B4967" t="str">
            <v>1A3dii_Domestic-naviation</v>
          </cell>
          <cell r="C4967" t="str">
            <v>guf</v>
          </cell>
          <cell r="BD4967">
            <v>0.31204544716766802</v>
          </cell>
        </row>
        <row r="4968">
          <cell r="A4968" t="str">
            <v>heavy_oil</v>
          </cell>
          <cell r="B4968" t="str">
            <v>1A3dii_Domestic-naviation</v>
          </cell>
          <cell r="C4968" t="str">
            <v>guf</v>
          </cell>
          <cell r="BD4968">
            <v>6.2409089433533502E-2</v>
          </cell>
        </row>
        <row r="4969">
          <cell r="A4969" t="str">
            <v>light_oil</v>
          </cell>
          <cell r="B4969" t="str">
            <v>1A3dii_Domestic-naviation</v>
          </cell>
          <cell r="C4969" t="str">
            <v>guf</v>
          </cell>
          <cell r="BD4969">
            <v>0</v>
          </cell>
        </row>
        <row r="4970">
          <cell r="A4970" t="str">
            <v>diesel_oil</v>
          </cell>
          <cell r="B4970" t="str">
            <v>1A3eii_Other-transp</v>
          </cell>
          <cell r="C4970" t="str">
            <v>guf</v>
          </cell>
          <cell r="BD4970">
            <v>6.7401816588216201</v>
          </cell>
        </row>
        <row r="4971">
          <cell r="A4971" t="str">
            <v>heavy_oil</v>
          </cell>
          <cell r="B4971" t="str">
            <v>1A3eii_Other-transp</v>
          </cell>
          <cell r="C4971" t="str">
            <v>guf</v>
          </cell>
          <cell r="BD4971">
            <v>0.124818178867067</v>
          </cell>
        </row>
        <row r="4972">
          <cell r="A4972" t="str">
            <v>light_oil</v>
          </cell>
          <cell r="B4972" t="str">
            <v>1A3eii_Other-transp</v>
          </cell>
          <cell r="C4972" t="str">
            <v>guf</v>
          </cell>
          <cell r="BD4972">
            <v>7.23945437428989</v>
          </cell>
        </row>
        <row r="4973">
          <cell r="A4973" t="str">
            <v>biomass</v>
          </cell>
          <cell r="B4973" t="str">
            <v>1A4a_Commercial-institutional</v>
          </cell>
          <cell r="C4973" t="str">
            <v>guf</v>
          </cell>
          <cell r="BD4973">
            <v>0</v>
          </cell>
        </row>
        <row r="4974">
          <cell r="A4974" t="str">
            <v>light_oil</v>
          </cell>
          <cell r="B4974" t="str">
            <v>1A4a_Commercial-institutional</v>
          </cell>
          <cell r="C4974" t="str">
            <v>guf</v>
          </cell>
          <cell r="BD4974">
            <v>0.436863626034735</v>
          </cell>
        </row>
        <row r="4975">
          <cell r="A4975" t="str">
            <v>natural_gas</v>
          </cell>
          <cell r="B4975" t="str">
            <v>1A4a_Commercial-institutional</v>
          </cell>
          <cell r="C4975" t="str">
            <v>guf</v>
          </cell>
          <cell r="BD4975">
            <v>0.39393972741981698</v>
          </cell>
        </row>
        <row r="4976">
          <cell r="A4976" t="str">
            <v>biomass</v>
          </cell>
          <cell r="B4976" t="str">
            <v>1A4b_Residential</v>
          </cell>
          <cell r="C4976" t="str">
            <v>guf</v>
          </cell>
          <cell r="BD4976">
            <v>14.2877809121896</v>
          </cell>
        </row>
        <row r="4977">
          <cell r="A4977" t="str">
            <v>brown_coal</v>
          </cell>
          <cell r="B4977" t="str">
            <v>1A4b_Residential</v>
          </cell>
          <cell r="C4977" t="str">
            <v>guf</v>
          </cell>
          <cell r="BD4977">
            <v>0.81131816263593604</v>
          </cell>
        </row>
        <row r="4978">
          <cell r="A4978" t="str">
            <v>diesel_oil</v>
          </cell>
          <cell r="B4978" t="str">
            <v>1A4b_Residential</v>
          </cell>
          <cell r="C4978" t="str">
            <v>guf</v>
          </cell>
          <cell r="BD4978">
            <v>0.124818178867067</v>
          </cell>
        </row>
        <row r="4979">
          <cell r="A4979" t="str">
            <v>heavy_oil</v>
          </cell>
          <cell r="B4979" t="str">
            <v>1A4b_Residential</v>
          </cell>
          <cell r="C4979" t="str">
            <v>guf</v>
          </cell>
          <cell r="BD4979">
            <v>0</v>
          </cell>
        </row>
        <row r="4980">
          <cell r="A4980" t="str">
            <v>light_oil</v>
          </cell>
          <cell r="B4980" t="str">
            <v>1A4b_Residential</v>
          </cell>
          <cell r="C4980" t="str">
            <v>guf</v>
          </cell>
          <cell r="BD4980">
            <v>14.978181464048101</v>
          </cell>
        </row>
        <row r="4981">
          <cell r="A4981" t="str">
            <v>natural_gas</v>
          </cell>
          <cell r="B4981" t="str">
            <v>1A4b_Residential</v>
          </cell>
          <cell r="C4981" t="str">
            <v>guf</v>
          </cell>
          <cell r="BD4981">
            <v>0.120017479679872</v>
          </cell>
        </row>
        <row r="4982">
          <cell r="A4982" t="str">
            <v>biomass</v>
          </cell>
          <cell r="B4982" t="str">
            <v>1A4c_Agriculture-forestry-fishing</v>
          </cell>
          <cell r="C4982" t="str">
            <v>guf</v>
          </cell>
          <cell r="BD4982">
            <v>0</v>
          </cell>
        </row>
        <row r="4983">
          <cell r="A4983" t="str">
            <v>diesel_oil</v>
          </cell>
          <cell r="B4983" t="str">
            <v>1A4c_Agriculture-forestry-fishing</v>
          </cell>
          <cell r="C4983" t="str">
            <v>guf</v>
          </cell>
          <cell r="BD4983">
            <v>13.168317870475599</v>
          </cell>
        </row>
        <row r="4984">
          <cell r="A4984" t="str">
            <v>heavy_oil</v>
          </cell>
          <cell r="B4984" t="str">
            <v>1A4c_Agriculture-forestry-fishing</v>
          </cell>
          <cell r="C4984" t="str">
            <v>guf</v>
          </cell>
          <cell r="BD4984">
            <v>0.81131816263593604</v>
          </cell>
        </row>
        <row r="4985">
          <cell r="A4985" t="str">
            <v>light_oil</v>
          </cell>
          <cell r="B4985" t="str">
            <v>1A4c_Agriculture-forestry-fishing</v>
          </cell>
          <cell r="C4985" t="str">
            <v>guf</v>
          </cell>
          <cell r="BD4985">
            <v>0.436863626034735</v>
          </cell>
        </row>
        <row r="4986">
          <cell r="A4986" t="str">
            <v>biomass</v>
          </cell>
          <cell r="B4986" t="str">
            <v>1A5_Other-unspecified</v>
          </cell>
          <cell r="C4986" t="str">
            <v>guf</v>
          </cell>
          <cell r="BD4986">
            <v>4.9810254504138998</v>
          </cell>
        </row>
        <row r="4987">
          <cell r="A4987" t="str">
            <v>coal_coke</v>
          </cell>
          <cell r="B4987" t="str">
            <v>1A5_Other-unspecified</v>
          </cell>
          <cell r="C4987" t="str">
            <v>guf</v>
          </cell>
          <cell r="BD4987">
            <v>0</v>
          </cell>
        </row>
        <row r="4988">
          <cell r="A4988" t="str">
            <v>diesel_oil</v>
          </cell>
          <cell r="B4988" t="str">
            <v>1A5_Other-unspecified</v>
          </cell>
          <cell r="C4988" t="str">
            <v>guf</v>
          </cell>
          <cell r="BD4988">
            <v>3.12045447167668</v>
          </cell>
        </row>
        <row r="4989">
          <cell r="A4989" t="str">
            <v>hard_coal</v>
          </cell>
          <cell r="B4989" t="str">
            <v>1A5_Other-unspecified</v>
          </cell>
          <cell r="C4989" t="str">
            <v>guf</v>
          </cell>
          <cell r="BD4989">
            <v>0.124818178867067</v>
          </cell>
        </row>
        <row r="4990">
          <cell r="A4990" t="str">
            <v>heavy_oil</v>
          </cell>
          <cell r="B4990" t="str">
            <v>1A5_Other-unspecified</v>
          </cell>
          <cell r="C4990" t="str">
            <v>guf</v>
          </cell>
          <cell r="BD4990">
            <v>2.9332272033760698</v>
          </cell>
        </row>
        <row r="4991">
          <cell r="A4991" t="str">
            <v>light_oil</v>
          </cell>
          <cell r="B4991" t="str">
            <v>1A5_Other-unspecified</v>
          </cell>
          <cell r="C4991" t="str">
            <v>guf</v>
          </cell>
          <cell r="BD4991">
            <v>2.9956362928096101</v>
          </cell>
        </row>
        <row r="4992">
          <cell r="A4992" t="str">
            <v>natural_gas</v>
          </cell>
          <cell r="B4992" t="str">
            <v>1A5_Other-unspecified</v>
          </cell>
          <cell r="C4992" t="str">
            <v>guf</v>
          </cell>
          <cell r="BD4992">
            <v>0</v>
          </cell>
        </row>
        <row r="4993">
          <cell r="A4993" t="str">
            <v>process</v>
          </cell>
          <cell r="B4993" t="str">
            <v>coal_production</v>
          </cell>
          <cell r="C4993" t="str">
            <v>guf</v>
          </cell>
          <cell r="BD4993">
            <v>0.81131816263593604</v>
          </cell>
        </row>
        <row r="4994">
          <cell r="A4994" t="str">
            <v>process</v>
          </cell>
          <cell r="B4994" t="str">
            <v>crude_oil</v>
          </cell>
          <cell r="C4994" t="str">
            <v>guf</v>
          </cell>
          <cell r="BD4994">
            <v>69.024452913488105</v>
          </cell>
        </row>
        <row r="4995">
          <cell r="A4995" t="str">
            <v>process</v>
          </cell>
          <cell r="B4995" t="str">
            <v>natural_gas_production</v>
          </cell>
          <cell r="C4995" t="str">
            <v>guf</v>
          </cell>
          <cell r="BD4995">
            <v>1.60399831666276</v>
          </cell>
        </row>
        <row r="4996">
          <cell r="A4996" t="str">
            <v>biomass</v>
          </cell>
          <cell r="B4996" t="str">
            <v>1A1a_Electricity-autoproducer</v>
          </cell>
          <cell r="C4996" t="str">
            <v>guy</v>
          </cell>
          <cell r="BD4996">
            <v>20.084084905047899</v>
          </cell>
        </row>
        <row r="4997">
          <cell r="A4997" t="str">
            <v>heavy_oil</v>
          </cell>
          <cell r="B4997" t="str">
            <v>1A1a_Electricity-autoproducer</v>
          </cell>
          <cell r="C4997" t="str">
            <v>guy</v>
          </cell>
          <cell r="BD4997">
            <v>0</v>
          </cell>
        </row>
        <row r="4998">
          <cell r="A4998" t="str">
            <v>natural_gas</v>
          </cell>
          <cell r="B4998" t="str">
            <v>1A1a_Electricity-autoproducer</v>
          </cell>
          <cell r="C4998" t="str">
            <v>guy</v>
          </cell>
          <cell r="BD4998">
            <v>0.53738612980057698</v>
          </cell>
        </row>
        <row r="4999">
          <cell r="A4999" t="str">
            <v>heavy_oil</v>
          </cell>
          <cell r="B4999" t="str">
            <v>1A1a_Electricity-public</v>
          </cell>
          <cell r="C4999" t="str">
            <v>guy</v>
          </cell>
          <cell r="BD4999">
            <v>311.92289225774999</v>
          </cell>
        </row>
        <row r="5000">
          <cell r="A5000" t="str">
            <v>natural_gas</v>
          </cell>
          <cell r="B5000" t="str">
            <v>1A1a_Electricity-public</v>
          </cell>
          <cell r="C5000" t="str">
            <v>guy</v>
          </cell>
          <cell r="BD5000">
            <v>131.24656948650099</v>
          </cell>
        </row>
        <row r="5001">
          <cell r="A5001" t="str">
            <v>biomass</v>
          </cell>
          <cell r="B5001" t="str">
            <v>1A2g_Ind-Comb-other</v>
          </cell>
          <cell r="C5001" t="str">
            <v>guy</v>
          </cell>
          <cell r="BD5001">
            <v>125.387506248986</v>
          </cell>
        </row>
        <row r="5002">
          <cell r="A5002" t="str">
            <v>diesel_oil</v>
          </cell>
          <cell r="B5002" t="str">
            <v>1A2g_Ind-Comb-other</v>
          </cell>
          <cell r="C5002" t="str">
            <v>guy</v>
          </cell>
          <cell r="BD5002">
            <v>19.237535205323798</v>
          </cell>
        </row>
        <row r="5003">
          <cell r="A5003" t="str">
            <v>heavy_oil</v>
          </cell>
          <cell r="B5003" t="str">
            <v>1A2g_Ind-Comb-other</v>
          </cell>
          <cell r="C5003" t="str">
            <v>guy</v>
          </cell>
          <cell r="BD5003">
            <v>11.1891786398312</v>
          </cell>
        </row>
        <row r="5004">
          <cell r="A5004" t="str">
            <v>light_oil</v>
          </cell>
          <cell r="B5004" t="str">
            <v>1A2g_Ind-Comb-other</v>
          </cell>
          <cell r="C5004" t="str">
            <v>guy</v>
          </cell>
          <cell r="BD5004">
            <v>0.98150689823080595</v>
          </cell>
        </row>
        <row r="5005">
          <cell r="A5005" t="str">
            <v>natural_gas</v>
          </cell>
          <cell r="B5005" t="str">
            <v>1A2g_Ind-Comb-other</v>
          </cell>
          <cell r="C5005" t="str">
            <v>guy</v>
          </cell>
          <cell r="BD5005">
            <v>0.111030192107557</v>
          </cell>
        </row>
        <row r="5006">
          <cell r="A5006" t="str">
            <v>light_oil</v>
          </cell>
          <cell r="B5006" t="str">
            <v>1A3ai_International-aviation</v>
          </cell>
          <cell r="C5006" t="str">
            <v>guy</v>
          </cell>
          <cell r="BD5006">
            <v>112.67699191689699</v>
          </cell>
        </row>
        <row r="5007">
          <cell r="A5007" t="str">
            <v>light_oil</v>
          </cell>
          <cell r="B5007" t="str">
            <v>1A3aii_Domestic-aviation</v>
          </cell>
          <cell r="C5007" t="str">
            <v>guy</v>
          </cell>
          <cell r="BD5007">
            <v>16.0967131309853</v>
          </cell>
        </row>
        <row r="5008">
          <cell r="A5008" t="str">
            <v>diesel_oil</v>
          </cell>
          <cell r="B5008" t="str">
            <v>1A3b_Road</v>
          </cell>
          <cell r="C5008" t="str">
            <v>guy</v>
          </cell>
          <cell r="BD5008">
            <v>97.365484304495993</v>
          </cell>
        </row>
        <row r="5009">
          <cell r="A5009" t="str">
            <v>light_oil</v>
          </cell>
          <cell r="B5009" t="str">
            <v>1A3b_Road</v>
          </cell>
          <cell r="C5009" t="str">
            <v>guy</v>
          </cell>
          <cell r="BD5009">
            <v>212.20179139749999</v>
          </cell>
        </row>
        <row r="5010">
          <cell r="A5010" t="str">
            <v>diesel_oil</v>
          </cell>
          <cell r="B5010" t="str">
            <v>1A3di_International-shipping</v>
          </cell>
          <cell r="C5010" t="str">
            <v>guy</v>
          </cell>
          <cell r="BD5010">
            <v>8.0483565654926092</v>
          </cell>
        </row>
        <row r="5011">
          <cell r="A5011" t="str">
            <v>heavy_oil</v>
          </cell>
          <cell r="B5011" t="str">
            <v>1A3di_International-shipping</v>
          </cell>
          <cell r="C5011" t="str">
            <v>guy</v>
          </cell>
          <cell r="BD5011">
            <v>45.934522837201797</v>
          </cell>
        </row>
        <row r="5012">
          <cell r="A5012" t="str">
            <v>diesel_oil</v>
          </cell>
          <cell r="B5012" t="str">
            <v>1A3dii_Domestic-naviation</v>
          </cell>
          <cell r="C5012" t="str">
            <v>guy</v>
          </cell>
          <cell r="BD5012">
            <v>0.98150689823080695</v>
          </cell>
        </row>
        <row r="5013">
          <cell r="A5013" t="str">
            <v>heavy_oil</v>
          </cell>
          <cell r="B5013" t="str">
            <v>1A3dii_Domestic-naviation</v>
          </cell>
          <cell r="C5013" t="str">
            <v>guy</v>
          </cell>
          <cell r="BD5013">
            <v>0.19630137964616101</v>
          </cell>
        </row>
        <row r="5014">
          <cell r="A5014" t="str">
            <v>light_oil</v>
          </cell>
          <cell r="B5014" t="str">
            <v>1A3dii_Domestic-naviation</v>
          </cell>
          <cell r="C5014" t="str">
            <v>guy</v>
          </cell>
          <cell r="BD5014">
            <v>0</v>
          </cell>
        </row>
        <row r="5015">
          <cell r="A5015" t="str">
            <v>diesel_oil</v>
          </cell>
          <cell r="B5015" t="str">
            <v>1A3eii_Other-transp</v>
          </cell>
          <cell r="C5015" t="str">
            <v>guy</v>
          </cell>
          <cell r="BD5015">
            <v>21.200549001785401</v>
          </cell>
        </row>
        <row r="5016">
          <cell r="A5016" t="str">
            <v>heavy_oil</v>
          </cell>
          <cell r="B5016" t="str">
            <v>1A3eii_Other-transp</v>
          </cell>
          <cell r="C5016" t="str">
            <v>guy</v>
          </cell>
          <cell r="BD5016">
            <v>0.39260275929232302</v>
          </cell>
        </row>
        <row r="5017">
          <cell r="A5017" t="str">
            <v>light_oil</v>
          </cell>
          <cell r="B5017" t="str">
            <v>1A3eii_Other-transp</v>
          </cell>
          <cell r="C5017" t="str">
            <v>guy</v>
          </cell>
          <cell r="BD5017">
            <v>22.770960038954701</v>
          </cell>
        </row>
        <row r="5018">
          <cell r="A5018" t="str">
            <v>biomass</v>
          </cell>
          <cell r="B5018" t="str">
            <v>1A4a_Commercial-institutional</v>
          </cell>
          <cell r="C5018" t="str">
            <v>guy</v>
          </cell>
          <cell r="BD5018">
            <v>0</v>
          </cell>
        </row>
        <row r="5019">
          <cell r="A5019" t="str">
            <v>light_oil</v>
          </cell>
          <cell r="B5019" t="str">
            <v>1A4a_Commercial-institutional</v>
          </cell>
          <cell r="C5019" t="str">
            <v>guy</v>
          </cell>
          <cell r="BD5019">
            <v>1.37410965752313</v>
          </cell>
        </row>
        <row r="5020">
          <cell r="A5020" t="str">
            <v>natural_gas</v>
          </cell>
          <cell r="B5020" t="str">
            <v>1A4a_Commercial-institutional</v>
          </cell>
          <cell r="C5020" t="str">
            <v>guy</v>
          </cell>
          <cell r="BD5020">
            <v>1.2390969439203401</v>
          </cell>
        </row>
        <row r="5021">
          <cell r="A5021" t="str">
            <v>biomass</v>
          </cell>
          <cell r="B5021" t="str">
            <v>1A4b_Residential</v>
          </cell>
          <cell r="C5021" t="str">
            <v>guy</v>
          </cell>
          <cell r="BD5021">
            <v>44.940747102743103</v>
          </cell>
        </row>
        <row r="5022">
          <cell r="A5022" t="str">
            <v>brown_coal</v>
          </cell>
          <cell r="B5022" t="str">
            <v>1A4b_Residential</v>
          </cell>
          <cell r="C5022" t="str">
            <v>guy</v>
          </cell>
          <cell r="BD5022">
            <v>2.5519179354001</v>
          </cell>
        </row>
        <row r="5023">
          <cell r="A5023" t="str">
            <v>diesel_oil</v>
          </cell>
          <cell r="B5023" t="str">
            <v>1A4b_Residential</v>
          </cell>
          <cell r="C5023" t="str">
            <v>guy</v>
          </cell>
          <cell r="BD5023">
            <v>0.39260275929232302</v>
          </cell>
        </row>
        <row r="5024">
          <cell r="A5024" t="str">
            <v>heavy_oil</v>
          </cell>
          <cell r="B5024" t="str">
            <v>1A4b_Residential</v>
          </cell>
          <cell r="C5024" t="str">
            <v>guy</v>
          </cell>
          <cell r="BD5024">
            <v>0</v>
          </cell>
        </row>
        <row r="5025">
          <cell r="A5025" t="str">
            <v>light_oil</v>
          </cell>
          <cell r="B5025" t="str">
            <v>1A4b_Residential</v>
          </cell>
          <cell r="C5025" t="str">
            <v>guy</v>
          </cell>
          <cell r="BD5025">
            <v>47.112331115078803</v>
          </cell>
        </row>
        <row r="5026">
          <cell r="A5026" t="str">
            <v>natural_gas</v>
          </cell>
          <cell r="B5026" t="str">
            <v>1A4b_Residential</v>
          </cell>
          <cell r="C5026" t="str">
            <v>guy</v>
          </cell>
          <cell r="BD5026">
            <v>0.37750265316569498</v>
          </cell>
        </row>
        <row r="5027">
          <cell r="A5027" t="str">
            <v>biomass</v>
          </cell>
          <cell r="B5027" t="str">
            <v>1A4c_Agriculture-forestry-fishing</v>
          </cell>
          <cell r="C5027" t="str">
            <v>guy</v>
          </cell>
          <cell r="BD5027">
            <v>0</v>
          </cell>
        </row>
        <row r="5028">
          <cell r="A5028" t="str">
            <v>diesel_oil</v>
          </cell>
          <cell r="B5028" t="str">
            <v>1A4c_Agriculture-forestry-fishing</v>
          </cell>
          <cell r="C5028" t="str">
            <v>guy</v>
          </cell>
          <cell r="BD5028">
            <v>41.419591105339997</v>
          </cell>
        </row>
        <row r="5029">
          <cell r="A5029" t="str">
            <v>heavy_oil</v>
          </cell>
          <cell r="B5029" t="str">
            <v>1A4c_Agriculture-forestry-fishing</v>
          </cell>
          <cell r="C5029" t="str">
            <v>guy</v>
          </cell>
          <cell r="BD5029">
            <v>2.5519179354001</v>
          </cell>
        </row>
        <row r="5030">
          <cell r="A5030" t="str">
            <v>light_oil</v>
          </cell>
          <cell r="B5030" t="str">
            <v>1A4c_Agriculture-forestry-fishing</v>
          </cell>
          <cell r="C5030" t="str">
            <v>guy</v>
          </cell>
          <cell r="BD5030">
            <v>1.37410965752313</v>
          </cell>
        </row>
        <row r="5031">
          <cell r="A5031" t="str">
            <v>biomass</v>
          </cell>
          <cell r="B5031" t="str">
            <v>1A5_Other-unspecified</v>
          </cell>
          <cell r="C5031" t="str">
            <v>guy</v>
          </cell>
          <cell r="BD5031">
            <v>15.6673038630093</v>
          </cell>
        </row>
        <row r="5032">
          <cell r="A5032" t="str">
            <v>coal_coke</v>
          </cell>
          <cell r="B5032" t="str">
            <v>1A5_Other-unspecified</v>
          </cell>
          <cell r="C5032" t="str">
            <v>guy</v>
          </cell>
          <cell r="BD5032">
            <v>0</v>
          </cell>
        </row>
        <row r="5033">
          <cell r="A5033" t="str">
            <v>diesel_oil</v>
          </cell>
          <cell r="B5033" t="str">
            <v>1A5_Other-unspecified</v>
          </cell>
          <cell r="C5033" t="str">
            <v>guy</v>
          </cell>
          <cell r="BD5033">
            <v>9.8150689823080697</v>
          </cell>
        </row>
        <row r="5034">
          <cell r="A5034" t="str">
            <v>hard_coal</v>
          </cell>
          <cell r="B5034" t="str">
            <v>1A5_Other-unspecified</v>
          </cell>
          <cell r="C5034" t="str">
            <v>guy</v>
          </cell>
          <cell r="BD5034">
            <v>0.39260275929232302</v>
          </cell>
        </row>
        <row r="5035">
          <cell r="A5035" t="str">
            <v>heavy_oil</v>
          </cell>
          <cell r="B5035" t="str">
            <v>1A5_Other-unspecified</v>
          </cell>
          <cell r="C5035" t="str">
            <v>guy</v>
          </cell>
          <cell r="BD5035">
            <v>9.2261648433695793</v>
          </cell>
        </row>
        <row r="5036">
          <cell r="A5036" t="str">
            <v>light_oil</v>
          </cell>
          <cell r="B5036" t="str">
            <v>1A5_Other-unspecified</v>
          </cell>
          <cell r="C5036" t="str">
            <v>guy</v>
          </cell>
          <cell r="BD5036">
            <v>9.4224662230157392</v>
          </cell>
        </row>
        <row r="5037">
          <cell r="A5037" t="str">
            <v>natural_gas</v>
          </cell>
          <cell r="B5037" t="str">
            <v>1A5_Other-unspecified</v>
          </cell>
          <cell r="C5037" t="str">
            <v>guy</v>
          </cell>
          <cell r="BD5037">
            <v>0</v>
          </cell>
        </row>
        <row r="5038">
          <cell r="A5038" t="str">
            <v>process</v>
          </cell>
          <cell r="B5038" t="str">
            <v>coal_production</v>
          </cell>
          <cell r="C5038" t="str">
            <v>guy</v>
          </cell>
          <cell r="BD5038">
            <v>2.5519179354001</v>
          </cell>
        </row>
        <row r="5039">
          <cell r="A5039" t="str">
            <v>process</v>
          </cell>
          <cell r="B5039" t="str">
            <v>crude_oil</v>
          </cell>
          <cell r="C5039" t="str">
            <v>guy</v>
          </cell>
          <cell r="BD5039">
            <v>217.10932588865401</v>
          </cell>
        </row>
        <row r="5040">
          <cell r="A5040" t="str">
            <v>process</v>
          </cell>
          <cell r="B5040" t="str">
            <v>natural_gas_production</v>
          </cell>
          <cell r="C5040" t="str">
            <v>guy</v>
          </cell>
          <cell r="BD5040">
            <v>5.0452119293674</v>
          </cell>
        </row>
        <row r="5041">
          <cell r="A5041" t="str">
            <v>hard_coal</v>
          </cell>
          <cell r="B5041" t="str">
            <v>1A1a_Electricity-public</v>
          </cell>
          <cell r="C5041" t="str">
            <v>hkg</v>
          </cell>
          <cell r="BD5041">
            <v>10371</v>
          </cell>
        </row>
        <row r="5042">
          <cell r="A5042" t="str">
            <v>heavy_oil</v>
          </cell>
          <cell r="B5042" t="str">
            <v>1A1a_Electricity-public</v>
          </cell>
          <cell r="C5042" t="str">
            <v>hkg</v>
          </cell>
          <cell r="BD5042">
            <v>26</v>
          </cell>
        </row>
        <row r="5043">
          <cell r="A5043" t="str">
            <v>natural_gas</v>
          </cell>
          <cell r="B5043" t="str">
            <v>1A1a_Electricity-public</v>
          </cell>
          <cell r="C5043" t="str">
            <v>hkg</v>
          </cell>
          <cell r="BD5043">
            <v>2274.8416289592801</v>
          </cell>
        </row>
        <row r="5044">
          <cell r="A5044" t="str">
            <v>natural_gas</v>
          </cell>
          <cell r="B5044" t="str">
            <v>1A1a_Heat-production</v>
          </cell>
          <cell r="C5044" t="str">
            <v>hkg</v>
          </cell>
          <cell r="BD5044">
            <v>21.131221719456999</v>
          </cell>
        </row>
        <row r="5045">
          <cell r="A5045" t="str">
            <v>coal_coke</v>
          </cell>
          <cell r="B5045" t="str">
            <v>1A2a_Ind-Comb-Iron-steel</v>
          </cell>
          <cell r="C5045" t="str">
            <v>hkg</v>
          </cell>
          <cell r="BD5045">
            <v>0</v>
          </cell>
        </row>
        <row r="5046">
          <cell r="A5046" t="str">
            <v>natural_gas</v>
          </cell>
          <cell r="B5046" t="str">
            <v>1A2a_Ind-Comb-Iron-steel</v>
          </cell>
          <cell r="C5046" t="str">
            <v>hkg</v>
          </cell>
          <cell r="BD5046">
            <v>0</v>
          </cell>
        </row>
        <row r="5047">
          <cell r="A5047" t="str">
            <v>diesel_oil</v>
          </cell>
          <cell r="B5047" t="str">
            <v>1A2g_Ind-Comb-other</v>
          </cell>
          <cell r="C5047" t="str">
            <v>hkg</v>
          </cell>
          <cell r="BD5047">
            <v>537</v>
          </cell>
        </row>
        <row r="5048">
          <cell r="A5048" t="str">
            <v>hard_coal</v>
          </cell>
          <cell r="B5048" t="str">
            <v>1A2g_Ind-Comb-other</v>
          </cell>
          <cell r="C5048" t="str">
            <v>hkg</v>
          </cell>
          <cell r="BD5048">
            <v>2158</v>
          </cell>
        </row>
        <row r="5049">
          <cell r="A5049" t="str">
            <v>heavy_oil</v>
          </cell>
          <cell r="B5049" t="str">
            <v>1A2g_Ind-Comb-other</v>
          </cell>
          <cell r="C5049" t="str">
            <v>hkg</v>
          </cell>
          <cell r="BD5049">
            <v>0</v>
          </cell>
        </row>
        <row r="5050">
          <cell r="A5050" t="str">
            <v>light_oil</v>
          </cell>
          <cell r="B5050" t="str">
            <v>1A2g_Ind-Comb-other</v>
          </cell>
          <cell r="C5050" t="str">
            <v>hkg</v>
          </cell>
          <cell r="BD5050">
            <v>11</v>
          </cell>
        </row>
        <row r="5051">
          <cell r="A5051" t="str">
            <v>natural_gas</v>
          </cell>
          <cell r="B5051" t="str">
            <v>1A2g_Ind-Comb-other</v>
          </cell>
          <cell r="C5051" t="str">
            <v>hkg</v>
          </cell>
          <cell r="BD5051">
            <v>24.570135746606301</v>
          </cell>
        </row>
        <row r="5052">
          <cell r="A5052" t="str">
            <v>light_oil</v>
          </cell>
          <cell r="B5052" t="str">
            <v>1A3ai_International-aviation</v>
          </cell>
          <cell r="C5052" t="str">
            <v>hkg</v>
          </cell>
          <cell r="BD5052">
            <v>5508</v>
          </cell>
        </row>
        <row r="5053">
          <cell r="A5053" t="str">
            <v>light_oil</v>
          </cell>
          <cell r="B5053" t="str">
            <v>1A3aii_Domestic-aviation</v>
          </cell>
          <cell r="C5053" t="str">
            <v>hkg</v>
          </cell>
          <cell r="BD5053">
            <v>2</v>
          </cell>
        </row>
        <row r="5054">
          <cell r="A5054" t="str">
            <v>diesel_oil</v>
          </cell>
          <cell r="B5054" t="str">
            <v>1A3b_Road</v>
          </cell>
          <cell r="C5054" t="str">
            <v>hkg</v>
          </cell>
          <cell r="BD5054">
            <v>1368</v>
          </cell>
        </row>
        <row r="5055">
          <cell r="A5055" t="str">
            <v>light_oil</v>
          </cell>
          <cell r="B5055" t="str">
            <v>1A3b_Road</v>
          </cell>
          <cell r="C5055" t="str">
            <v>hkg</v>
          </cell>
          <cell r="BD5055">
            <v>691</v>
          </cell>
        </row>
        <row r="5056">
          <cell r="A5056" t="str">
            <v>diesel_oil</v>
          </cell>
          <cell r="B5056" t="str">
            <v>1A3di_International-shipping</v>
          </cell>
          <cell r="C5056" t="str">
            <v>hkg</v>
          </cell>
          <cell r="BD5056">
            <v>2413</v>
          </cell>
        </row>
        <row r="5057">
          <cell r="A5057" t="str">
            <v>heavy_oil</v>
          </cell>
          <cell r="B5057" t="str">
            <v>1A3di_International-shipping</v>
          </cell>
          <cell r="C5057" t="str">
            <v>hkg</v>
          </cell>
          <cell r="BD5057">
            <v>6924</v>
          </cell>
        </row>
        <row r="5058">
          <cell r="A5058" t="str">
            <v>diesel_oil</v>
          </cell>
          <cell r="B5058" t="str">
            <v>1A3dii_Domestic-naviation</v>
          </cell>
          <cell r="C5058" t="str">
            <v>hkg</v>
          </cell>
          <cell r="BD5058">
            <v>0</v>
          </cell>
        </row>
        <row r="5059">
          <cell r="A5059" t="str">
            <v>light_oil</v>
          </cell>
          <cell r="B5059" t="str">
            <v>1A3dii_Domestic-naviation</v>
          </cell>
          <cell r="C5059" t="str">
            <v>hkg</v>
          </cell>
          <cell r="BD5059">
            <v>0</v>
          </cell>
        </row>
        <row r="5060">
          <cell r="A5060" t="str">
            <v>heavy_oil</v>
          </cell>
          <cell r="B5060" t="str">
            <v>1A4a_Commercial-institutional</v>
          </cell>
          <cell r="C5060" t="str">
            <v>hkg</v>
          </cell>
          <cell r="BD5060">
            <v>0</v>
          </cell>
        </row>
        <row r="5061">
          <cell r="A5061" t="str">
            <v>light_oil</v>
          </cell>
          <cell r="B5061" t="str">
            <v>1A4a_Commercial-institutional</v>
          </cell>
          <cell r="C5061" t="str">
            <v>hkg</v>
          </cell>
          <cell r="BD5061">
            <v>86</v>
          </cell>
        </row>
        <row r="5062">
          <cell r="A5062" t="str">
            <v>natural_gas</v>
          </cell>
          <cell r="B5062" t="str">
            <v>1A4a_Commercial-institutional</v>
          </cell>
          <cell r="C5062" t="str">
            <v>hkg</v>
          </cell>
          <cell r="BD5062">
            <v>261.561085972851</v>
          </cell>
        </row>
        <row r="5063">
          <cell r="A5063" t="str">
            <v>biomass</v>
          </cell>
          <cell r="B5063" t="str">
            <v>1A4b_Residential</v>
          </cell>
          <cell r="C5063" t="str">
            <v>hkg</v>
          </cell>
          <cell r="BD5063">
            <v>138.1875</v>
          </cell>
        </row>
        <row r="5064">
          <cell r="A5064" t="str">
            <v>light_oil</v>
          </cell>
          <cell r="B5064" t="str">
            <v>1A4b_Residential</v>
          </cell>
          <cell r="C5064" t="str">
            <v>hkg</v>
          </cell>
          <cell r="BD5064">
            <v>9</v>
          </cell>
        </row>
        <row r="5065">
          <cell r="A5065" t="str">
            <v>natural_gas</v>
          </cell>
          <cell r="B5065" t="str">
            <v>1A4b_Residential</v>
          </cell>
          <cell r="C5065" t="str">
            <v>hkg</v>
          </cell>
          <cell r="BD5065">
            <v>350.65610859728503</v>
          </cell>
        </row>
        <row r="5066">
          <cell r="A5066" t="str">
            <v>biomass</v>
          </cell>
          <cell r="B5066" t="str">
            <v>1A5_Other-unspecified</v>
          </cell>
          <cell r="C5066" t="str">
            <v>hkg</v>
          </cell>
          <cell r="BD5066">
            <v>6</v>
          </cell>
        </row>
        <row r="5067">
          <cell r="A5067" t="str">
            <v>biomass</v>
          </cell>
          <cell r="B5067" t="str">
            <v>1A1a_Electricity-autoproducer</v>
          </cell>
          <cell r="C5067" t="str">
            <v>hnd</v>
          </cell>
          <cell r="BD5067">
            <v>434.6875</v>
          </cell>
        </row>
        <row r="5068">
          <cell r="A5068" t="str">
            <v>biomass</v>
          </cell>
          <cell r="B5068" t="str">
            <v>1A1a_Electricity-public</v>
          </cell>
          <cell r="C5068" t="str">
            <v>hnd</v>
          </cell>
          <cell r="BD5068">
            <v>148.5</v>
          </cell>
        </row>
        <row r="5069">
          <cell r="A5069" t="str">
            <v>hard_coal</v>
          </cell>
          <cell r="B5069" t="str">
            <v>1A1a_Electricity-public</v>
          </cell>
          <cell r="C5069" t="str">
            <v>hnd</v>
          </cell>
          <cell r="BD5069">
            <v>39</v>
          </cell>
        </row>
        <row r="5070">
          <cell r="A5070" t="str">
            <v>heavy_oil</v>
          </cell>
          <cell r="B5070" t="str">
            <v>1A1a_Electricity-public</v>
          </cell>
          <cell r="C5070" t="str">
            <v>hnd</v>
          </cell>
          <cell r="BD5070">
            <v>856</v>
          </cell>
        </row>
        <row r="5071">
          <cell r="A5071" t="str">
            <v>natural_gas</v>
          </cell>
          <cell r="B5071" t="str">
            <v>1A2a_Ind-Comb-Iron-steel</v>
          </cell>
          <cell r="C5071" t="str">
            <v>hnd</v>
          </cell>
          <cell r="BD5071">
            <v>0</v>
          </cell>
        </row>
        <row r="5072">
          <cell r="A5072" t="str">
            <v>biomass</v>
          </cell>
          <cell r="B5072" t="str">
            <v>1A2g_Ind-Comb-other</v>
          </cell>
          <cell r="C5072" t="str">
            <v>hnd</v>
          </cell>
          <cell r="BD5072">
            <v>546.3125</v>
          </cell>
        </row>
        <row r="5073">
          <cell r="A5073" t="str">
            <v>coal_coke</v>
          </cell>
          <cell r="B5073" t="str">
            <v>1A2g_Ind-Comb-other</v>
          </cell>
          <cell r="C5073" t="str">
            <v>hnd</v>
          </cell>
          <cell r="BD5073">
            <v>155</v>
          </cell>
        </row>
        <row r="5074">
          <cell r="A5074" t="str">
            <v>diesel_oil</v>
          </cell>
          <cell r="B5074" t="str">
            <v>1A2g_Ind-Comb-other</v>
          </cell>
          <cell r="C5074" t="str">
            <v>hnd</v>
          </cell>
          <cell r="BD5074">
            <v>99</v>
          </cell>
        </row>
        <row r="5075">
          <cell r="A5075" t="str">
            <v>hard_coal</v>
          </cell>
          <cell r="B5075" t="str">
            <v>1A2g_Ind-Comb-other</v>
          </cell>
          <cell r="C5075" t="str">
            <v>hnd</v>
          </cell>
          <cell r="BD5075">
            <v>73</v>
          </cell>
        </row>
        <row r="5076">
          <cell r="A5076" t="str">
            <v>heavy_oil</v>
          </cell>
          <cell r="B5076" t="str">
            <v>1A2g_Ind-Comb-other</v>
          </cell>
          <cell r="C5076" t="str">
            <v>hnd</v>
          </cell>
          <cell r="BD5076">
            <v>227</v>
          </cell>
        </row>
        <row r="5077">
          <cell r="A5077" t="str">
            <v>light_oil</v>
          </cell>
          <cell r="B5077" t="str">
            <v>1A2g_Ind-Comb-other</v>
          </cell>
          <cell r="C5077" t="str">
            <v>hnd</v>
          </cell>
          <cell r="BD5077">
            <v>28</v>
          </cell>
        </row>
        <row r="5078">
          <cell r="A5078" t="str">
            <v>light_oil</v>
          </cell>
          <cell r="B5078" t="str">
            <v>1A3ai_International-aviation</v>
          </cell>
          <cell r="C5078" t="str">
            <v>hnd</v>
          </cell>
          <cell r="BD5078">
            <v>52</v>
          </cell>
        </row>
        <row r="5079">
          <cell r="A5079" t="str">
            <v>diesel_oil</v>
          </cell>
          <cell r="B5079" t="str">
            <v>1A3b_Road</v>
          </cell>
          <cell r="C5079" t="str">
            <v>hnd</v>
          </cell>
          <cell r="BD5079">
            <v>499</v>
          </cell>
        </row>
        <row r="5080">
          <cell r="A5080" t="str">
            <v>light_oil</v>
          </cell>
          <cell r="B5080" t="str">
            <v>1A3b_Road</v>
          </cell>
          <cell r="C5080" t="str">
            <v>hnd</v>
          </cell>
          <cell r="BD5080">
            <v>504</v>
          </cell>
        </row>
        <row r="5081">
          <cell r="A5081" t="str">
            <v>heavy_oil</v>
          </cell>
          <cell r="B5081" t="str">
            <v>1A3di_International-shipping</v>
          </cell>
          <cell r="C5081" t="str">
            <v>hnd</v>
          </cell>
          <cell r="BD5081">
            <v>1</v>
          </cell>
        </row>
        <row r="5082">
          <cell r="A5082" t="str">
            <v>light_oil</v>
          </cell>
          <cell r="B5082" t="str">
            <v>1A3eii_Other-transp</v>
          </cell>
          <cell r="C5082" t="str">
            <v>hnd</v>
          </cell>
          <cell r="BD5082">
            <v>0</v>
          </cell>
        </row>
        <row r="5083">
          <cell r="A5083" t="str">
            <v>diesel_oil</v>
          </cell>
          <cell r="B5083" t="str">
            <v>1A4a_Commercial-institutional</v>
          </cell>
          <cell r="C5083" t="str">
            <v>hnd</v>
          </cell>
          <cell r="BD5083">
            <v>0</v>
          </cell>
        </row>
        <row r="5084">
          <cell r="A5084" t="str">
            <v>heavy_oil</v>
          </cell>
          <cell r="B5084" t="str">
            <v>1A4a_Commercial-institutional</v>
          </cell>
          <cell r="C5084" t="str">
            <v>hnd</v>
          </cell>
          <cell r="BD5084">
            <v>0</v>
          </cell>
        </row>
        <row r="5085">
          <cell r="A5085" t="str">
            <v>light_oil</v>
          </cell>
          <cell r="B5085" t="str">
            <v>1A4a_Commercial-institutional</v>
          </cell>
          <cell r="C5085" t="str">
            <v>hnd</v>
          </cell>
          <cell r="BD5085">
            <v>31</v>
          </cell>
        </row>
        <row r="5086">
          <cell r="A5086" t="str">
            <v>biomass</v>
          </cell>
          <cell r="B5086" t="str">
            <v>1A4b_Residential</v>
          </cell>
          <cell r="C5086" t="str">
            <v>hnd</v>
          </cell>
          <cell r="BD5086">
            <v>4533.875</v>
          </cell>
        </row>
        <row r="5087">
          <cell r="A5087" t="str">
            <v>light_oil</v>
          </cell>
          <cell r="B5087" t="str">
            <v>1A4b_Residential</v>
          </cell>
          <cell r="C5087" t="str">
            <v>hnd</v>
          </cell>
          <cell r="BD5087">
            <v>56</v>
          </cell>
        </row>
        <row r="5088">
          <cell r="A5088" t="str">
            <v>diesel_oil</v>
          </cell>
          <cell r="B5088" t="str">
            <v>1A4c_Agriculture-forestry-fishing</v>
          </cell>
          <cell r="C5088" t="str">
            <v>hnd</v>
          </cell>
          <cell r="BD5088">
            <v>0</v>
          </cell>
        </row>
        <row r="5089">
          <cell r="A5089" t="str">
            <v>heavy_oil</v>
          </cell>
          <cell r="B5089" t="str">
            <v>1A4c_Agriculture-forestry-fishing</v>
          </cell>
          <cell r="C5089" t="str">
            <v>hnd</v>
          </cell>
          <cell r="BD5089">
            <v>0</v>
          </cell>
        </row>
        <row r="5090">
          <cell r="A5090" t="str">
            <v>light_oil</v>
          </cell>
          <cell r="B5090" t="str">
            <v>1A4c_Agriculture-forestry-fishing</v>
          </cell>
          <cell r="C5090" t="str">
            <v>hnd</v>
          </cell>
          <cell r="BD5090">
            <v>0</v>
          </cell>
        </row>
        <row r="5091">
          <cell r="A5091" t="str">
            <v>diesel_oil</v>
          </cell>
          <cell r="B5091" t="str">
            <v>1A5_Other-unspecified</v>
          </cell>
          <cell r="C5091" t="str">
            <v>hnd</v>
          </cell>
          <cell r="BD5091">
            <v>80</v>
          </cell>
        </row>
        <row r="5092">
          <cell r="A5092" t="str">
            <v>heavy_oil</v>
          </cell>
          <cell r="B5092" t="str">
            <v>1A5_Other-unspecified</v>
          </cell>
          <cell r="C5092" t="str">
            <v>hnd</v>
          </cell>
          <cell r="BD5092">
            <v>4</v>
          </cell>
        </row>
        <row r="5093">
          <cell r="A5093" t="str">
            <v>light_oil</v>
          </cell>
          <cell r="B5093" t="str">
            <v>1A5_Other-unspecified</v>
          </cell>
          <cell r="C5093" t="str">
            <v>hnd</v>
          </cell>
          <cell r="BD5093">
            <v>8</v>
          </cell>
        </row>
        <row r="5094">
          <cell r="A5094" t="str">
            <v>natural_gas</v>
          </cell>
          <cell r="B5094" t="str">
            <v>1A1a_Electricity-autoproducer</v>
          </cell>
          <cell r="C5094" t="str">
            <v>hrv</v>
          </cell>
          <cell r="BD5094">
            <v>0</v>
          </cell>
        </row>
        <row r="5095">
          <cell r="A5095" t="str">
            <v>hard_coal</v>
          </cell>
          <cell r="B5095" t="str">
            <v>1A1a_Electricity-public</v>
          </cell>
          <cell r="C5095" t="str">
            <v>hrv</v>
          </cell>
          <cell r="BD5095">
            <v>957</v>
          </cell>
        </row>
        <row r="5096">
          <cell r="A5096" t="str">
            <v>heavy_oil</v>
          </cell>
          <cell r="B5096" t="str">
            <v>1A1a_Electricity-public</v>
          </cell>
          <cell r="C5096" t="str">
            <v>hrv</v>
          </cell>
          <cell r="BD5096">
            <v>58</v>
          </cell>
        </row>
        <row r="5097">
          <cell r="A5097" t="str">
            <v>natural_gas</v>
          </cell>
          <cell r="B5097" t="str">
            <v>1A1a_Electricity-public</v>
          </cell>
          <cell r="C5097" t="str">
            <v>hrv</v>
          </cell>
          <cell r="BD5097">
            <v>23.076923076923102</v>
          </cell>
        </row>
        <row r="5098">
          <cell r="A5098" t="str">
            <v>biomass</v>
          </cell>
          <cell r="B5098" t="str">
            <v>1A1a_Heat-production</v>
          </cell>
          <cell r="C5098" t="str">
            <v>hrv</v>
          </cell>
          <cell r="BD5098">
            <v>52.0625</v>
          </cell>
        </row>
        <row r="5099">
          <cell r="A5099" t="str">
            <v>brown_coal</v>
          </cell>
          <cell r="B5099" t="str">
            <v>1A1a_Heat-production</v>
          </cell>
          <cell r="C5099" t="str">
            <v>hrv</v>
          </cell>
          <cell r="BD5099">
            <v>10</v>
          </cell>
        </row>
        <row r="5100">
          <cell r="A5100" t="str">
            <v>heavy_oil</v>
          </cell>
          <cell r="B5100" t="str">
            <v>1A1a_Heat-production</v>
          </cell>
          <cell r="C5100" t="str">
            <v>hrv</v>
          </cell>
          <cell r="BD5100">
            <v>150</v>
          </cell>
        </row>
        <row r="5101">
          <cell r="A5101" t="str">
            <v>light_oil</v>
          </cell>
          <cell r="B5101" t="str">
            <v>1A1a_Heat-production</v>
          </cell>
          <cell r="C5101" t="str">
            <v>hrv</v>
          </cell>
          <cell r="BD5101">
            <v>0</v>
          </cell>
        </row>
        <row r="5102">
          <cell r="A5102" t="str">
            <v>natural_gas</v>
          </cell>
          <cell r="B5102" t="str">
            <v>1A1a_Heat-production</v>
          </cell>
          <cell r="C5102" t="str">
            <v>hrv</v>
          </cell>
          <cell r="BD5102">
            <v>690.84162895927602</v>
          </cell>
        </row>
        <row r="5103">
          <cell r="A5103" t="str">
            <v>brown_coal</v>
          </cell>
          <cell r="B5103" t="str">
            <v>1A2a_Ind-Comb-Iron-steel</v>
          </cell>
          <cell r="C5103" t="str">
            <v>hrv</v>
          </cell>
          <cell r="BD5103">
            <v>0</v>
          </cell>
        </row>
        <row r="5104">
          <cell r="A5104" t="str">
            <v>coal_coke</v>
          </cell>
          <cell r="B5104" t="str">
            <v>1A2a_Ind-Comb-Iron-steel</v>
          </cell>
          <cell r="C5104" t="str">
            <v>hrv</v>
          </cell>
          <cell r="BD5104">
            <v>2</v>
          </cell>
        </row>
        <row r="5105">
          <cell r="A5105" t="str">
            <v>diesel_oil</v>
          </cell>
          <cell r="B5105" t="str">
            <v>1A2a_Ind-Comb-Iron-steel</v>
          </cell>
          <cell r="C5105" t="str">
            <v>hrv</v>
          </cell>
          <cell r="BD5105">
            <v>0</v>
          </cell>
        </row>
        <row r="5106">
          <cell r="A5106" t="str">
            <v>hard_coal</v>
          </cell>
          <cell r="B5106" t="str">
            <v>1A2a_Ind-Comb-Iron-steel</v>
          </cell>
          <cell r="C5106" t="str">
            <v>hrv</v>
          </cell>
          <cell r="BD5106">
            <v>1</v>
          </cell>
        </row>
        <row r="5107">
          <cell r="A5107" t="str">
            <v>heavy_oil</v>
          </cell>
          <cell r="B5107" t="str">
            <v>1A2a_Ind-Comb-Iron-steel</v>
          </cell>
          <cell r="C5107" t="str">
            <v>hrv</v>
          </cell>
          <cell r="BD5107">
            <v>0</v>
          </cell>
        </row>
        <row r="5108">
          <cell r="A5108" t="str">
            <v>light_oil</v>
          </cell>
          <cell r="B5108" t="str">
            <v>1A2a_Ind-Comb-Iron-steel</v>
          </cell>
          <cell r="C5108" t="str">
            <v>hrv</v>
          </cell>
          <cell r="BD5108">
            <v>0</v>
          </cell>
        </row>
        <row r="5109">
          <cell r="A5109" t="str">
            <v>natural_gas</v>
          </cell>
          <cell r="B5109" t="str">
            <v>1A2a_Ind-Comb-Iron-steel</v>
          </cell>
          <cell r="C5109" t="str">
            <v>hrv</v>
          </cell>
          <cell r="BD5109">
            <v>16.742081447963798</v>
          </cell>
        </row>
        <row r="5110">
          <cell r="A5110" t="str">
            <v>biomass</v>
          </cell>
          <cell r="B5110" t="str">
            <v>1A2b_Ind-Comb-Non-ferrous-metals</v>
          </cell>
          <cell r="C5110" t="str">
            <v>hrv</v>
          </cell>
          <cell r="BD5110">
            <v>0.3125</v>
          </cell>
        </row>
        <row r="5111">
          <cell r="A5111" t="str">
            <v>diesel_oil</v>
          </cell>
          <cell r="B5111" t="str">
            <v>1A2b_Ind-Comb-Non-ferrous-metals</v>
          </cell>
          <cell r="C5111" t="str">
            <v>hrv</v>
          </cell>
          <cell r="BD5111">
            <v>0</v>
          </cell>
        </row>
        <row r="5112">
          <cell r="A5112" t="str">
            <v>heavy_oil</v>
          </cell>
          <cell r="B5112" t="str">
            <v>1A2b_Ind-Comb-Non-ferrous-metals</v>
          </cell>
          <cell r="C5112" t="str">
            <v>hrv</v>
          </cell>
          <cell r="BD5112">
            <v>1</v>
          </cell>
        </row>
        <row r="5113">
          <cell r="A5113" t="str">
            <v>light_oil</v>
          </cell>
          <cell r="B5113" t="str">
            <v>1A2b_Ind-Comb-Non-ferrous-metals</v>
          </cell>
          <cell r="C5113" t="str">
            <v>hrv</v>
          </cell>
          <cell r="BD5113">
            <v>4</v>
          </cell>
        </row>
        <row r="5114">
          <cell r="A5114" t="str">
            <v>natural_gas</v>
          </cell>
          <cell r="B5114" t="str">
            <v>1A2b_Ind-Comb-Non-ferrous-metals</v>
          </cell>
          <cell r="C5114" t="str">
            <v>hrv</v>
          </cell>
          <cell r="BD5114">
            <v>1.0180995475113099</v>
          </cell>
        </row>
        <row r="5115">
          <cell r="A5115" t="str">
            <v>biomass</v>
          </cell>
          <cell r="B5115" t="str">
            <v>1A2c_Ind-Comb-Chemicals</v>
          </cell>
          <cell r="C5115" t="str">
            <v>hrv</v>
          </cell>
          <cell r="BD5115">
            <v>6.25E-2</v>
          </cell>
        </row>
        <row r="5116">
          <cell r="A5116" t="str">
            <v>brown_coal</v>
          </cell>
          <cell r="B5116" t="str">
            <v>1A2c_Ind-Comb-Chemicals</v>
          </cell>
          <cell r="C5116" t="str">
            <v>hrv</v>
          </cell>
          <cell r="BD5116">
            <v>0</v>
          </cell>
        </row>
        <row r="5117">
          <cell r="A5117" t="str">
            <v>diesel_oil</v>
          </cell>
          <cell r="B5117" t="str">
            <v>1A2c_Ind-Comb-Chemicals</v>
          </cell>
          <cell r="C5117" t="str">
            <v>hrv</v>
          </cell>
          <cell r="BD5117">
            <v>1</v>
          </cell>
        </row>
        <row r="5118">
          <cell r="A5118" t="str">
            <v>hard_coal</v>
          </cell>
          <cell r="B5118" t="str">
            <v>1A2c_Ind-Comb-Chemicals</v>
          </cell>
          <cell r="C5118" t="str">
            <v>hrv</v>
          </cell>
          <cell r="BD5118">
            <v>0</v>
          </cell>
        </row>
        <row r="5119">
          <cell r="A5119" t="str">
            <v>heavy_oil</v>
          </cell>
          <cell r="B5119" t="str">
            <v>1A2c_Ind-Comb-Chemicals</v>
          </cell>
          <cell r="C5119" t="str">
            <v>hrv</v>
          </cell>
          <cell r="BD5119">
            <v>5</v>
          </cell>
        </row>
        <row r="5120">
          <cell r="A5120" t="str">
            <v>light_oil</v>
          </cell>
          <cell r="B5120" t="str">
            <v>1A2c_Ind-Comb-Chemicals</v>
          </cell>
          <cell r="C5120" t="str">
            <v>hrv</v>
          </cell>
          <cell r="BD5120">
            <v>0</v>
          </cell>
        </row>
        <row r="5121">
          <cell r="A5121" t="str">
            <v>natural_gas</v>
          </cell>
          <cell r="B5121" t="str">
            <v>1A2c_Ind-Comb-Chemicals</v>
          </cell>
          <cell r="C5121" t="str">
            <v>hrv</v>
          </cell>
          <cell r="BD5121">
            <v>154.185520361991</v>
          </cell>
        </row>
        <row r="5122">
          <cell r="A5122" t="str">
            <v>biomass</v>
          </cell>
          <cell r="B5122" t="str">
            <v>1A2d_Ind-Comb-Pulp-paper</v>
          </cell>
          <cell r="C5122" t="str">
            <v>hrv</v>
          </cell>
          <cell r="BD5122">
            <v>10.25</v>
          </cell>
        </row>
        <row r="5123">
          <cell r="A5123" t="str">
            <v>brown_coal</v>
          </cell>
          <cell r="B5123" t="str">
            <v>1A2d_Ind-Comb-Pulp-paper</v>
          </cell>
          <cell r="C5123" t="str">
            <v>hrv</v>
          </cell>
          <cell r="BD5123">
            <v>0</v>
          </cell>
        </row>
        <row r="5124">
          <cell r="A5124" t="str">
            <v>diesel_oil</v>
          </cell>
          <cell r="B5124" t="str">
            <v>1A2d_Ind-Comb-Pulp-paper</v>
          </cell>
          <cell r="C5124" t="str">
            <v>hrv</v>
          </cell>
          <cell r="BD5124">
            <v>1</v>
          </cell>
        </row>
        <row r="5125">
          <cell r="A5125" t="str">
            <v>heavy_oil</v>
          </cell>
          <cell r="B5125" t="str">
            <v>1A2d_Ind-Comb-Pulp-paper</v>
          </cell>
          <cell r="C5125" t="str">
            <v>hrv</v>
          </cell>
          <cell r="BD5125">
            <v>7</v>
          </cell>
        </row>
        <row r="5126">
          <cell r="A5126" t="str">
            <v>light_oil</v>
          </cell>
          <cell r="B5126" t="str">
            <v>1A2d_Ind-Comb-Pulp-paper</v>
          </cell>
          <cell r="C5126" t="str">
            <v>hrv</v>
          </cell>
          <cell r="BD5126">
            <v>1</v>
          </cell>
        </row>
        <row r="5127">
          <cell r="A5127" t="str">
            <v>natural_gas</v>
          </cell>
          <cell r="B5127" t="str">
            <v>1A2d_Ind-Comb-Pulp-paper</v>
          </cell>
          <cell r="C5127" t="str">
            <v>hrv</v>
          </cell>
          <cell r="BD5127">
            <v>47.262443438913998</v>
          </cell>
        </row>
        <row r="5128">
          <cell r="A5128" t="str">
            <v>biomass</v>
          </cell>
          <cell r="B5128" t="str">
            <v>1A2e_Ind-Comb-Food-tobacco</v>
          </cell>
          <cell r="C5128" t="str">
            <v>hrv</v>
          </cell>
          <cell r="BD5128">
            <v>0.375</v>
          </cell>
        </row>
        <row r="5129">
          <cell r="A5129" t="str">
            <v>brown_coal</v>
          </cell>
          <cell r="B5129" t="str">
            <v>1A2e_Ind-Comb-Food-tobacco</v>
          </cell>
          <cell r="C5129" t="str">
            <v>hrv</v>
          </cell>
          <cell r="BD5129">
            <v>31</v>
          </cell>
        </row>
        <row r="5130">
          <cell r="A5130" t="str">
            <v>coal_coke</v>
          </cell>
          <cell r="B5130" t="str">
            <v>1A2e_Ind-Comb-Food-tobacco</v>
          </cell>
          <cell r="C5130" t="str">
            <v>hrv</v>
          </cell>
          <cell r="BD5130">
            <v>7</v>
          </cell>
        </row>
        <row r="5131">
          <cell r="A5131" t="str">
            <v>diesel_oil</v>
          </cell>
          <cell r="B5131" t="str">
            <v>1A2e_Ind-Comb-Food-tobacco</v>
          </cell>
          <cell r="C5131" t="str">
            <v>hrv</v>
          </cell>
          <cell r="BD5131">
            <v>10</v>
          </cell>
        </row>
        <row r="5132">
          <cell r="A5132" t="str">
            <v>hard_coal</v>
          </cell>
          <cell r="B5132" t="str">
            <v>1A2e_Ind-Comb-Food-tobacco</v>
          </cell>
          <cell r="C5132" t="str">
            <v>hrv</v>
          </cell>
          <cell r="BD5132">
            <v>1</v>
          </cell>
        </row>
        <row r="5133">
          <cell r="A5133" t="str">
            <v>heavy_oil</v>
          </cell>
          <cell r="B5133" t="str">
            <v>1A2e_Ind-Comb-Food-tobacco</v>
          </cell>
          <cell r="C5133" t="str">
            <v>hrv</v>
          </cell>
          <cell r="BD5133">
            <v>25</v>
          </cell>
        </row>
        <row r="5134">
          <cell r="A5134" t="str">
            <v>light_oil</v>
          </cell>
          <cell r="B5134" t="str">
            <v>1A2e_Ind-Comb-Food-tobacco</v>
          </cell>
          <cell r="C5134" t="str">
            <v>hrv</v>
          </cell>
          <cell r="BD5134">
            <v>2</v>
          </cell>
        </row>
        <row r="5135">
          <cell r="A5135" t="str">
            <v>natural_gas</v>
          </cell>
          <cell r="B5135" t="str">
            <v>1A2e_Ind-Comb-Food-tobacco</v>
          </cell>
          <cell r="C5135" t="str">
            <v>hrv</v>
          </cell>
          <cell r="BD5135">
            <v>125.723981900452</v>
          </cell>
        </row>
        <row r="5136">
          <cell r="A5136" t="str">
            <v>biomass</v>
          </cell>
          <cell r="B5136" t="str">
            <v>1A2f_Ind-Comb-Non-metalic-minerals</v>
          </cell>
          <cell r="C5136" t="str">
            <v>hrv</v>
          </cell>
          <cell r="BD5136">
            <v>13.4375</v>
          </cell>
        </row>
        <row r="5137">
          <cell r="A5137" t="str">
            <v>brown_coal</v>
          </cell>
          <cell r="B5137" t="str">
            <v>1A2f_Ind-Comb-Non-metalic-minerals</v>
          </cell>
          <cell r="C5137" t="str">
            <v>hrv</v>
          </cell>
          <cell r="BD5137">
            <v>19</v>
          </cell>
        </row>
        <row r="5138">
          <cell r="A5138" t="str">
            <v>coal_coke</v>
          </cell>
          <cell r="B5138" t="str">
            <v>1A2f_Ind-Comb-Non-metalic-minerals</v>
          </cell>
          <cell r="C5138" t="str">
            <v>hrv</v>
          </cell>
          <cell r="BD5138">
            <v>19</v>
          </cell>
        </row>
        <row r="5139">
          <cell r="A5139" t="str">
            <v>diesel_oil</v>
          </cell>
          <cell r="B5139" t="str">
            <v>1A2f_Ind-Comb-Non-metalic-minerals</v>
          </cell>
          <cell r="C5139" t="str">
            <v>hrv</v>
          </cell>
          <cell r="BD5139">
            <v>1</v>
          </cell>
        </row>
        <row r="5140">
          <cell r="A5140" t="str">
            <v>hard_coal</v>
          </cell>
          <cell r="B5140" t="str">
            <v>1A2f_Ind-Comb-Non-metalic-minerals</v>
          </cell>
          <cell r="C5140" t="str">
            <v>hrv</v>
          </cell>
          <cell r="BD5140">
            <v>162</v>
          </cell>
        </row>
        <row r="5141">
          <cell r="A5141" t="str">
            <v>heavy_oil</v>
          </cell>
          <cell r="B5141" t="str">
            <v>1A2f_Ind-Comb-Non-metalic-minerals</v>
          </cell>
          <cell r="C5141" t="str">
            <v>hrv</v>
          </cell>
          <cell r="BD5141">
            <v>99</v>
          </cell>
        </row>
        <row r="5142">
          <cell r="A5142" t="str">
            <v>light_oil</v>
          </cell>
          <cell r="B5142" t="str">
            <v>1A2f_Ind-Comb-Non-metalic-minerals</v>
          </cell>
          <cell r="C5142" t="str">
            <v>hrv</v>
          </cell>
          <cell r="BD5142">
            <v>3</v>
          </cell>
        </row>
        <row r="5143">
          <cell r="A5143" t="str">
            <v>natural_gas</v>
          </cell>
          <cell r="B5143" t="str">
            <v>1A2f_Ind-Comb-Non-metalic-minerals</v>
          </cell>
          <cell r="C5143" t="str">
            <v>hrv</v>
          </cell>
          <cell r="BD5143">
            <v>100.429864253394</v>
          </cell>
        </row>
        <row r="5144">
          <cell r="A5144" t="str">
            <v>brown_coal</v>
          </cell>
          <cell r="B5144" t="str">
            <v>1A2g_Ind-Comb-Construction</v>
          </cell>
          <cell r="C5144" t="str">
            <v>hrv</v>
          </cell>
          <cell r="BD5144">
            <v>0</v>
          </cell>
        </row>
        <row r="5145">
          <cell r="A5145" t="str">
            <v>diesel_oil</v>
          </cell>
          <cell r="B5145" t="str">
            <v>1A2g_Ind-Comb-Construction</v>
          </cell>
          <cell r="C5145" t="str">
            <v>hrv</v>
          </cell>
          <cell r="BD5145">
            <v>105</v>
          </cell>
        </row>
        <row r="5146">
          <cell r="A5146" t="str">
            <v>heavy_oil</v>
          </cell>
          <cell r="B5146" t="str">
            <v>1A2g_Ind-Comb-Construction</v>
          </cell>
          <cell r="C5146" t="str">
            <v>hrv</v>
          </cell>
          <cell r="BD5146">
            <v>0</v>
          </cell>
        </row>
        <row r="5147">
          <cell r="A5147" t="str">
            <v>light_oil</v>
          </cell>
          <cell r="B5147" t="str">
            <v>1A2g_Ind-Comb-Construction</v>
          </cell>
          <cell r="C5147" t="str">
            <v>hrv</v>
          </cell>
          <cell r="BD5147">
            <v>7</v>
          </cell>
        </row>
        <row r="5148">
          <cell r="A5148" t="str">
            <v>biomass</v>
          </cell>
          <cell r="B5148" t="str">
            <v>1A2g_Ind-Comb-machinery</v>
          </cell>
          <cell r="C5148" t="str">
            <v>hrv</v>
          </cell>
          <cell r="BD5148">
            <v>0.5</v>
          </cell>
        </row>
        <row r="5149">
          <cell r="A5149" t="str">
            <v>brown_coal</v>
          </cell>
          <cell r="B5149" t="str">
            <v>1A2g_Ind-Comb-machinery</v>
          </cell>
          <cell r="C5149" t="str">
            <v>hrv</v>
          </cell>
          <cell r="BD5149">
            <v>0</v>
          </cell>
        </row>
        <row r="5150">
          <cell r="A5150" t="str">
            <v>coal_coke</v>
          </cell>
          <cell r="B5150" t="str">
            <v>1A2g_Ind-Comb-machinery</v>
          </cell>
          <cell r="C5150" t="str">
            <v>hrv</v>
          </cell>
          <cell r="BD5150">
            <v>0</v>
          </cell>
        </row>
        <row r="5151">
          <cell r="A5151" t="str">
            <v>diesel_oil</v>
          </cell>
          <cell r="B5151" t="str">
            <v>1A2g_Ind-Comb-machinery</v>
          </cell>
          <cell r="C5151" t="str">
            <v>hrv</v>
          </cell>
          <cell r="BD5151">
            <v>2</v>
          </cell>
        </row>
        <row r="5152">
          <cell r="A5152" t="str">
            <v>hard_coal</v>
          </cell>
          <cell r="B5152" t="str">
            <v>1A2g_Ind-Comb-machinery</v>
          </cell>
          <cell r="C5152" t="str">
            <v>hrv</v>
          </cell>
          <cell r="BD5152">
            <v>0</v>
          </cell>
        </row>
        <row r="5153">
          <cell r="A5153" t="str">
            <v>heavy_oil</v>
          </cell>
          <cell r="B5153" t="str">
            <v>1A2g_Ind-Comb-machinery</v>
          </cell>
          <cell r="C5153" t="str">
            <v>hrv</v>
          </cell>
          <cell r="BD5153">
            <v>1</v>
          </cell>
        </row>
        <row r="5154">
          <cell r="A5154" t="str">
            <v>light_oil</v>
          </cell>
          <cell r="B5154" t="str">
            <v>1A2g_Ind-Comb-machinery</v>
          </cell>
          <cell r="C5154" t="str">
            <v>hrv</v>
          </cell>
          <cell r="BD5154">
            <v>2</v>
          </cell>
        </row>
        <row r="5155">
          <cell r="A5155" t="str">
            <v>natural_gas</v>
          </cell>
          <cell r="B5155" t="str">
            <v>1A2g_Ind-Comb-machinery</v>
          </cell>
          <cell r="C5155" t="str">
            <v>hrv</v>
          </cell>
          <cell r="BD5155">
            <v>22.0588235294118</v>
          </cell>
        </row>
        <row r="5156">
          <cell r="A5156" t="str">
            <v>diesel_oil</v>
          </cell>
          <cell r="B5156" t="str">
            <v>1A2g_Ind-Comb-mining-quarying</v>
          </cell>
          <cell r="C5156" t="str">
            <v>hrv</v>
          </cell>
          <cell r="BD5156">
            <v>16</v>
          </cell>
        </row>
        <row r="5157">
          <cell r="A5157" t="str">
            <v>heavy_oil</v>
          </cell>
          <cell r="B5157" t="str">
            <v>1A2g_Ind-Comb-mining-quarying</v>
          </cell>
          <cell r="C5157" t="str">
            <v>hrv</v>
          </cell>
          <cell r="BD5157">
            <v>2</v>
          </cell>
        </row>
        <row r="5158">
          <cell r="A5158" t="str">
            <v>light_oil</v>
          </cell>
          <cell r="B5158" t="str">
            <v>1A2g_Ind-Comb-mining-quarying</v>
          </cell>
          <cell r="C5158" t="str">
            <v>hrv</v>
          </cell>
          <cell r="BD5158">
            <v>0</v>
          </cell>
        </row>
        <row r="5159">
          <cell r="A5159" t="str">
            <v>natural_gas</v>
          </cell>
          <cell r="B5159" t="str">
            <v>1A2g_Ind-Comb-mining-quarying</v>
          </cell>
          <cell r="C5159" t="str">
            <v>hrv</v>
          </cell>
          <cell r="BD5159">
            <v>4.6153846153846096</v>
          </cell>
        </row>
        <row r="5160">
          <cell r="A5160" t="str">
            <v>biomass</v>
          </cell>
          <cell r="B5160" t="str">
            <v>1A2g_Ind-Comb-other</v>
          </cell>
          <cell r="C5160" t="str">
            <v>hrv</v>
          </cell>
          <cell r="BD5160">
            <v>71.5625</v>
          </cell>
        </row>
        <row r="5161">
          <cell r="A5161" t="str">
            <v>brown_coal</v>
          </cell>
          <cell r="B5161" t="str">
            <v>1A2g_Ind-Comb-other</v>
          </cell>
          <cell r="C5161" t="str">
            <v>hrv</v>
          </cell>
          <cell r="BD5161">
            <v>0</v>
          </cell>
        </row>
        <row r="5162">
          <cell r="A5162" t="str">
            <v>coal_coke</v>
          </cell>
          <cell r="B5162" t="str">
            <v>1A2g_Ind-Comb-other</v>
          </cell>
          <cell r="C5162" t="str">
            <v>hrv</v>
          </cell>
          <cell r="BD5162">
            <v>0</v>
          </cell>
        </row>
        <row r="5163">
          <cell r="A5163" t="str">
            <v>diesel_oil</v>
          </cell>
          <cell r="B5163" t="str">
            <v>1A2g_Ind-Comb-other</v>
          </cell>
          <cell r="C5163" t="str">
            <v>hrv</v>
          </cell>
          <cell r="BD5163">
            <v>1</v>
          </cell>
        </row>
        <row r="5164">
          <cell r="A5164" t="str">
            <v>heavy_oil</v>
          </cell>
          <cell r="B5164" t="str">
            <v>1A2g_Ind-Comb-other</v>
          </cell>
          <cell r="C5164" t="str">
            <v>hrv</v>
          </cell>
          <cell r="BD5164">
            <v>0</v>
          </cell>
        </row>
        <row r="5165">
          <cell r="A5165" t="str">
            <v>light_oil</v>
          </cell>
          <cell r="B5165" t="str">
            <v>1A2g_Ind-Comb-other</v>
          </cell>
          <cell r="C5165" t="str">
            <v>hrv</v>
          </cell>
          <cell r="BD5165">
            <v>0</v>
          </cell>
        </row>
        <row r="5166">
          <cell r="A5166" t="str">
            <v>natural_gas</v>
          </cell>
          <cell r="B5166" t="str">
            <v>1A2g_Ind-Comb-other</v>
          </cell>
          <cell r="C5166" t="str">
            <v>hrv</v>
          </cell>
          <cell r="BD5166">
            <v>8.5520361990950207</v>
          </cell>
        </row>
        <row r="5167">
          <cell r="A5167" t="str">
            <v>biomass</v>
          </cell>
          <cell r="B5167" t="str">
            <v>1A2g_Ind-Comb-textile-leather</v>
          </cell>
          <cell r="C5167" t="str">
            <v>hrv</v>
          </cell>
          <cell r="BD5167">
            <v>6.25E-2</v>
          </cell>
        </row>
        <row r="5168">
          <cell r="A5168" t="str">
            <v>brown_coal</v>
          </cell>
          <cell r="B5168" t="str">
            <v>1A2g_Ind-Comb-textile-leather</v>
          </cell>
          <cell r="C5168" t="str">
            <v>hrv</v>
          </cell>
          <cell r="BD5168">
            <v>0</v>
          </cell>
        </row>
        <row r="5169">
          <cell r="A5169" t="str">
            <v>diesel_oil</v>
          </cell>
          <cell r="B5169" t="str">
            <v>1A2g_Ind-Comb-textile-leather</v>
          </cell>
          <cell r="C5169" t="str">
            <v>hrv</v>
          </cell>
          <cell r="BD5169">
            <v>1</v>
          </cell>
        </row>
        <row r="5170">
          <cell r="A5170" t="str">
            <v>hard_coal</v>
          </cell>
          <cell r="B5170" t="str">
            <v>1A2g_Ind-Comb-textile-leather</v>
          </cell>
          <cell r="C5170" t="str">
            <v>hrv</v>
          </cell>
          <cell r="BD5170">
            <v>0</v>
          </cell>
        </row>
        <row r="5171">
          <cell r="A5171" t="str">
            <v>heavy_oil</v>
          </cell>
          <cell r="B5171" t="str">
            <v>1A2g_Ind-Comb-textile-leather</v>
          </cell>
          <cell r="C5171" t="str">
            <v>hrv</v>
          </cell>
          <cell r="BD5171">
            <v>2</v>
          </cell>
        </row>
        <row r="5172">
          <cell r="A5172" t="str">
            <v>light_oil</v>
          </cell>
          <cell r="B5172" t="str">
            <v>1A2g_Ind-Comb-textile-leather</v>
          </cell>
          <cell r="C5172" t="str">
            <v>hrv</v>
          </cell>
          <cell r="BD5172">
            <v>0</v>
          </cell>
        </row>
        <row r="5173">
          <cell r="A5173" t="str">
            <v>natural_gas</v>
          </cell>
          <cell r="B5173" t="str">
            <v>1A2g_Ind-Comb-textile-leather</v>
          </cell>
          <cell r="C5173" t="str">
            <v>hrv</v>
          </cell>
          <cell r="BD5173">
            <v>13.597285067873299</v>
          </cell>
        </row>
        <row r="5174">
          <cell r="A5174" t="str">
            <v>biomass</v>
          </cell>
          <cell r="B5174" t="str">
            <v>1A2g_Ind-Comb-transpequip</v>
          </cell>
          <cell r="C5174" t="str">
            <v>hrv</v>
          </cell>
          <cell r="BD5174">
            <v>6.25E-2</v>
          </cell>
        </row>
        <row r="5175">
          <cell r="A5175" t="str">
            <v>brown_coal</v>
          </cell>
          <cell r="B5175" t="str">
            <v>1A2g_Ind-Comb-transpequip</v>
          </cell>
          <cell r="C5175" t="str">
            <v>hrv</v>
          </cell>
          <cell r="BD5175">
            <v>0</v>
          </cell>
        </row>
        <row r="5176">
          <cell r="A5176" t="str">
            <v>coal_coke</v>
          </cell>
          <cell r="B5176" t="str">
            <v>1A2g_Ind-Comb-transpequip</v>
          </cell>
          <cell r="C5176" t="str">
            <v>hrv</v>
          </cell>
          <cell r="BD5176">
            <v>0</v>
          </cell>
        </row>
        <row r="5177">
          <cell r="A5177" t="str">
            <v>diesel_oil</v>
          </cell>
          <cell r="B5177" t="str">
            <v>1A2g_Ind-Comb-transpequip</v>
          </cell>
          <cell r="C5177" t="str">
            <v>hrv</v>
          </cell>
          <cell r="BD5177">
            <v>1</v>
          </cell>
        </row>
        <row r="5178">
          <cell r="A5178" t="str">
            <v>hard_coal</v>
          </cell>
          <cell r="B5178" t="str">
            <v>1A2g_Ind-Comb-transpequip</v>
          </cell>
          <cell r="C5178" t="str">
            <v>hrv</v>
          </cell>
          <cell r="BD5178">
            <v>0</v>
          </cell>
        </row>
        <row r="5179">
          <cell r="A5179" t="str">
            <v>heavy_oil</v>
          </cell>
          <cell r="B5179" t="str">
            <v>1A2g_Ind-Comb-transpequip</v>
          </cell>
          <cell r="C5179" t="str">
            <v>hrv</v>
          </cell>
          <cell r="BD5179">
            <v>2</v>
          </cell>
        </row>
        <row r="5180">
          <cell r="A5180" t="str">
            <v>light_oil</v>
          </cell>
          <cell r="B5180" t="str">
            <v>1A2g_Ind-Comb-transpequip</v>
          </cell>
          <cell r="C5180" t="str">
            <v>hrv</v>
          </cell>
          <cell r="BD5180">
            <v>2</v>
          </cell>
        </row>
        <row r="5181">
          <cell r="A5181" t="str">
            <v>natural_gas</v>
          </cell>
          <cell r="B5181" t="str">
            <v>1A2g_Ind-Comb-transpequip</v>
          </cell>
          <cell r="C5181" t="str">
            <v>hrv</v>
          </cell>
          <cell r="BD5181">
            <v>2.6470588235294099</v>
          </cell>
        </row>
        <row r="5182">
          <cell r="A5182" t="str">
            <v>biomass</v>
          </cell>
          <cell r="B5182" t="str">
            <v>1A2g_Ind-Comb-wood-products</v>
          </cell>
          <cell r="C5182" t="str">
            <v>hrv</v>
          </cell>
          <cell r="BD5182">
            <v>30.25</v>
          </cell>
        </row>
        <row r="5183">
          <cell r="A5183" t="str">
            <v>coal_coke</v>
          </cell>
          <cell r="B5183" t="str">
            <v>1A2g_Ind-Comb-wood-products</v>
          </cell>
          <cell r="C5183" t="str">
            <v>hrv</v>
          </cell>
          <cell r="BD5183">
            <v>0</v>
          </cell>
        </row>
        <row r="5184">
          <cell r="A5184" t="str">
            <v>diesel_oil</v>
          </cell>
          <cell r="B5184" t="str">
            <v>1A2g_Ind-Comb-wood-products</v>
          </cell>
          <cell r="C5184" t="str">
            <v>hrv</v>
          </cell>
          <cell r="BD5184">
            <v>0</v>
          </cell>
        </row>
        <row r="5185">
          <cell r="A5185" t="str">
            <v>heavy_oil</v>
          </cell>
          <cell r="B5185" t="str">
            <v>1A2g_Ind-Comb-wood-products</v>
          </cell>
          <cell r="C5185" t="str">
            <v>hrv</v>
          </cell>
          <cell r="BD5185">
            <v>1</v>
          </cell>
        </row>
        <row r="5186">
          <cell r="A5186" t="str">
            <v>light_oil</v>
          </cell>
          <cell r="B5186" t="str">
            <v>1A2g_Ind-Comb-wood-products</v>
          </cell>
          <cell r="C5186" t="str">
            <v>hrv</v>
          </cell>
          <cell r="BD5186">
            <v>0</v>
          </cell>
        </row>
        <row r="5187">
          <cell r="A5187" t="str">
            <v>natural_gas</v>
          </cell>
          <cell r="B5187" t="str">
            <v>1A2g_Ind-Comb-wood-products</v>
          </cell>
          <cell r="C5187" t="str">
            <v>hrv</v>
          </cell>
          <cell r="BD5187">
            <v>8.8009049773755592</v>
          </cell>
        </row>
        <row r="5188">
          <cell r="A5188" t="str">
            <v>light_oil</v>
          </cell>
          <cell r="B5188" t="str">
            <v>1A3ai_International-aviation</v>
          </cell>
          <cell r="C5188" t="str">
            <v>hrv</v>
          </cell>
          <cell r="BD5188">
            <v>53</v>
          </cell>
        </row>
        <row r="5189">
          <cell r="A5189" t="str">
            <v>light_oil</v>
          </cell>
          <cell r="B5189" t="str">
            <v>1A3aii_Domestic-aviation</v>
          </cell>
          <cell r="C5189" t="str">
            <v>hrv</v>
          </cell>
          <cell r="BD5189">
            <v>57</v>
          </cell>
        </row>
        <row r="5190">
          <cell r="A5190" t="str">
            <v>diesel_oil</v>
          </cell>
          <cell r="B5190" t="str">
            <v>1A3b_Road</v>
          </cell>
          <cell r="C5190" t="str">
            <v>hrv</v>
          </cell>
          <cell r="BD5190">
            <v>1086</v>
          </cell>
        </row>
        <row r="5191">
          <cell r="A5191" t="str">
            <v>heavy_oil</v>
          </cell>
          <cell r="B5191" t="str">
            <v>1A3b_Road</v>
          </cell>
          <cell r="C5191" t="str">
            <v>hrv</v>
          </cell>
          <cell r="BD5191">
            <v>0</v>
          </cell>
        </row>
        <row r="5192">
          <cell r="A5192" t="str">
            <v>light_oil</v>
          </cell>
          <cell r="B5192" t="str">
            <v>1A3b_Road</v>
          </cell>
          <cell r="C5192" t="str">
            <v>hrv</v>
          </cell>
          <cell r="BD5192">
            <v>680</v>
          </cell>
        </row>
        <row r="5193">
          <cell r="A5193" t="str">
            <v>natural_gas</v>
          </cell>
          <cell r="B5193" t="str">
            <v>1A3b_Road</v>
          </cell>
          <cell r="C5193" t="str">
            <v>hrv</v>
          </cell>
          <cell r="BD5193">
            <v>0.67873303167420795</v>
          </cell>
        </row>
        <row r="5194">
          <cell r="A5194" t="str">
            <v>brown_coal</v>
          </cell>
          <cell r="B5194" t="str">
            <v>1A3c_Rail</v>
          </cell>
          <cell r="C5194" t="str">
            <v>hrv</v>
          </cell>
          <cell r="BD5194">
            <v>0</v>
          </cell>
        </row>
        <row r="5195">
          <cell r="A5195" t="str">
            <v>diesel_oil</v>
          </cell>
          <cell r="B5195" t="str">
            <v>1A3c_Rail</v>
          </cell>
          <cell r="C5195" t="str">
            <v>hrv</v>
          </cell>
          <cell r="BD5195">
            <v>26</v>
          </cell>
        </row>
        <row r="5196">
          <cell r="A5196" t="str">
            <v>heavy_oil</v>
          </cell>
          <cell r="B5196" t="str">
            <v>1A3c_Rail</v>
          </cell>
          <cell r="C5196" t="str">
            <v>hrv</v>
          </cell>
          <cell r="BD5196">
            <v>0</v>
          </cell>
        </row>
        <row r="5197">
          <cell r="A5197" t="str">
            <v>diesel_oil</v>
          </cell>
          <cell r="B5197" t="str">
            <v>1A3di_International-shipping</v>
          </cell>
          <cell r="C5197" t="str">
            <v>hrv</v>
          </cell>
          <cell r="BD5197">
            <v>1</v>
          </cell>
        </row>
        <row r="5198">
          <cell r="A5198" t="str">
            <v>heavy_oil</v>
          </cell>
          <cell r="B5198" t="str">
            <v>1A3di_International-shipping</v>
          </cell>
          <cell r="C5198" t="str">
            <v>hrv</v>
          </cell>
          <cell r="BD5198">
            <v>23</v>
          </cell>
        </row>
        <row r="5199">
          <cell r="A5199" t="str">
            <v>diesel_oil</v>
          </cell>
          <cell r="B5199" t="str">
            <v>1A3dii_Domestic-naviation</v>
          </cell>
          <cell r="C5199" t="str">
            <v>hrv</v>
          </cell>
          <cell r="BD5199">
            <v>35</v>
          </cell>
        </row>
        <row r="5200">
          <cell r="A5200" t="str">
            <v>heavy_oil</v>
          </cell>
          <cell r="B5200" t="str">
            <v>1A3dii_Domestic-naviation</v>
          </cell>
          <cell r="C5200" t="str">
            <v>hrv</v>
          </cell>
          <cell r="BD5200">
            <v>2</v>
          </cell>
        </row>
        <row r="5201">
          <cell r="A5201" t="str">
            <v>light_oil</v>
          </cell>
          <cell r="B5201" t="str">
            <v>1A3dii_Domestic-naviation</v>
          </cell>
          <cell r="C5201" t="str">
            <v>hrv</v>
          </cell>
          <cell r="BD5201">
            <v>0</v>
          </cell>
        </row>
        <row r="5202">
          <cell r="A5202" t="str">
            <v>diesel_oil</v>
          </cell>
          <cell r="B5202" t="str">
            <v>1A3eii_Other-transp</v>
          </cell>
          <cell r="C5202" t="str">
            <v>hrv</v>
          </cell>
          <cell r="BD5202">
            <v>0</v>
          </cell>
        </row>
        <row r="5203">
          <cell r="A5203" t="str">
            <v>heavy_oil</v>
          </cell>
          <cell r="B5203" t="str">
            <v>1A3eii_Other-transp</v>
          </cell>
          <cell r="C5203" t="str">
            <v>hrv</v>
          </cell>
          <cell r="BD5203">
            <v>0</v>
          </cell>
        </row>
        <row r="5204">
          <cell r="A5204" t="str">
            <v>biomass</v>
          </cell>
          <cell r="B5204" t="str">
            <v>1A4a_Commercial-institutional</v>
          </cell>
          <cell r="C5204" t="str">
            <v>hrv</v>
          </cell>
          <cell r="BD5204">
            <v>9.125</v>
          </cell>
        </row>
        <row r="5205">
          <cell r="A5205" t="str">
            <v>brown_coal</v>
          </cell>
          <cell r="B5205" t="str">
            <v>1A4a_Commercial-institutional</v>
          </cell>
          <cell r="C5205" t="str">
            <v>hrv</v>
          </cell>
          <cell r="BD5205">
            <v>5</v>
          </cell>
        </row>
        <row r="5206">
          <cell r="A5206" t="str">
            <v>diesel_oil</v>
          </cell>
          <cell r="B5206" t="str">
            <v>1A4a_Commercial-institutional</v>
          </cell>
          <cell r="C5206" t="str">
            <v>hrv</v>
          </cell>
          <cell r="BD5206">
            <v>65</v>
          </cell>
        </row>
        <row r="5207">
          <cell r="A5207" t="str">
            <v>hard_coal</v>
          </cell>
          <cell r="B5207" t="str">
            <v>1A4a_Commercial-institutional</v>
          </cell>
          <cell r="C5207" t="str">
            <v>hrv</v>
          </cell>
          <cell r="BD5207">
            <v>0</v>
          </cell>
        </row>
        <row r="5208">
          <cell r="A5208" t="str">
            <v>heavy_oil</v>
          </cell>
          <cell r="B5208" t="str">
            <v>1A4a_Commercial-institutional</v>
          </cell>
          <cell r="C5208" t="str">
            <v>hrv</v>
          </cell>
          <cell r="BD5208">
            <v>10</v>
          </cell>
        </row>
        <row r="5209">
          <cell r="A5209" t="str">
            <v>light_oil</v>
          </cell>
          <cell r="B5209" t="str">
            <v>1A4a_Commercial-institutional</v>
          </cell>
          <cell r="C5209" t="str">
            <v>hrv</v>
          </cell>
          <cell r="BD5209">
            <v>12</v>
          </cell>
        </row>
        <row r="5210">
          <cell r="A5210" t="str">
            <v>natural_gas</v>
          </cell>
          <cell r="B5210" t="str">
            <v>1A4a_Commercial-institutional</v>
          </cell>
          <cell r="C5210" t="str">
            <v>hrv</v>
          </cell>
          <cell r="BD5210">
            <v>149.38914027149301</v>
          </cell>
        </row>
        <row r="5211">
          <cell r="A5211" t="str">
            <v>biomass</v>
          </cell>
          <cell r="B5211" t="str">
            <v>1A4b_Residential</v>
          </cell>
          <cell r="C5211" t="str">
            <v>hrv</v>
          </cell>
          <cell r="BD5211">
            <v>1009.375</v>
          </cell>
        </row>
        <row r="5212">
          <cell r="A5212" t="str">
            <v>brown_coal</v>
          </cell>
          <cell r="B5212" t="str">
            <v>1A4b_Residential</v>
          </cell>
          <cell r="C5212" t="str">
            <v>hrv</v>
          </cell>
          <cell r="BD5212">
            <v>11</v>
          </cell>
        </row>
        <row r="5213">
          <cell r="A5213" t="str">
            <v>diesel_oil</v>
          </cell>
          <cell r="B5213" t="str">
            <v>1A4b_Residential</v>
          </cell>
          <cell r="C5213" t="str">
            <v>hrv</v>
          </cell>
          <cell r="BD5213">
            <v>122</v>
          </cell>
        </row>
        <row r="5214">
          <cell r="A5214" t="str">
            <v>hard_coal</v>
          </cell>
          <cell r="B5214" t="str">
            <v>1A4b_Residential</v>
          </cell>
          <cell r="C5214" t="str">
            <v>hrv</v>
          </cell>
          <cell r="BD5214">
            <v>0</v>
          </cell>
        </row>
        <row r="5215">
          <cell r="A5215" t="str">
            <v>heavy_oil</v>
          </cell>
          <cell r="B5215" t="str">
            <v>1A4b_Residential</v>
          </cell>
          <cell r="C5215" t="str">
            <v>hrv</v>
          </cell>
          <cell r="BD5215">
            <v>12</v>
          </cell>
        </row>
        <row r="5216">
          <cell r="A5216" t="str">
            <v>light_oil</v>
          </cell>
          <cell r="B5216" t="str">
            <v>1A4b_Residential</v>
          </cell>
          <cell r="C5216" t="str">
            <v>hrv</v>
          </cell>
          <cell r="BD5216">
            <v>64</v>
          </cell>
        </row>
        <row r="5217">
          <cell r="A5217" t="str">
            <v>natural_gas</v>
          </cell>
          <cell r="B5217" t="str">
            <v>1A4b_Residential</v>
          </cell>
          <cell r="C5217" t="str">
            <v>hrv</v>
          </cell>
          <cell r="BD5217">
            <v>574.97737556561106</v>
          </cell>
        </row>
        <row r="5218">
          <cell r="A5218" t="str">
            <v>diesel_oil</v>
          </cell>
          <cell r="B5218" t="str">
            <v>1A4c_Agriculture-forestry-fishing</v>
          </cell>
          <cell r="C5218" t="str">
            <v>hrv</v>
          </cell>
          <cell r="BD5218">
            <v>204</v>
          </cell>
        </row>
        <row r="5219">
          <cell r="A5219" t="str">
            <v>heavy_oil</v>
          </cell>
          <cell r="B5219" t="str">
            <v>1A4c_Agriculture-forestry-fishing</v>
          </cell>
          <cell r="C5219" t="str">
            <v>hrv</v>
          </cell>
          <cell r="BD5219">
            <v>5</v>
          </cell>
        </row>
        <row r="5220">
          <cell r="A5220" t="str">
            <v>light_oil</v>
          </cell>
          <cell r="B5220" t="str">
            <v>1A4c_Agriculture-forestry-fishing</v>
          </cell>
          <cell r="C5220" t="str">
            <v>hrv</v>
          </cell>
          <cell r="BD5220">
            <v>11</v>
          </cell>
        </row>
        <row r="5221">
          <cell r="A5221" t="str">
            <v>natural_gas</v>
          </cell>
          <cell r="B5221" t="str">
            <v>1A4c_Agriculture-forestry-fishing</v>
          </cell>
          <cell r="C5221" t="str">
            <v>hrv</v>
          </cell>
          <cell r="BD5221">
            <v>18.371040723981899</v>
          </cell>
        </row>
        <row r="5222">
          <cell r="A5222" t="str">
            <v>process</v>
          </cell>
          <cell r="B5222" t="str">
            <v>coal_production</v>
          </cell>
          <cell r="C5222" t="str">
            <v>hrv</v>
          </cell>
          <cell r="BD5222">
            <v>0</v>
          </cell>
        </row>
        <row r="5223">
          <cell r="A5223" t="str">
            <v>process</v>
          </cell>
          <cell r="B5223" t="str">
            <v>crude_oil</v>
          </cell>
          <cell r="C5223" t="str">
            <v>hrv</v>
          </cell>
          <cell r="BD5223">
            <v>580</v>
          </cell>
        </row>
        <row r="5224">
          <cell r="A5224" t="str">
            <v>process</v>
          </cell>
          <cell r="B5224" t="str">
            <v>natural_gas_production</v>
          </cell>
          <cell r="C5224" t="str">
            <v>hrv</v>
          </cell>
          <cell r="BD5224">
            <v>2112.3076923076901</v>
          </cell>
        </row>
        <row r="5225">
          <cell r="A5225" t="str">
            <v>biomass</v>
          </cell>
          <cell r="B5225" t="str">
            <v>1A1a_Electricity-autoproducer</v>
          </cell>
          <cell r="C5225" t="str">
            <v>hti</v>
          </cell>
          <cell r="BD5225">
            <v>0</v>
          </cell>
        </row>
        <row r="5226">
          <cell r="A5226" t="str">
            <v>heavy_oil</v>
          </cell>
          <cell r="B5226" t="str">
            <v>1A1a_Electricity-autoproducer</v>
          </cell>
          <cell r="C5226" t="str">
            <v>hti</v>
          </cell>
          <cell r="BD5226">
            <v>0</v>
          </cell>
        </row>
        <row r="5227">
          <cell r="A5227" t="str">
            <v>heavy_oil</v>
          </cell>
          <cell r="B5227" t="str">
            <v>1A1a_Electricity-public</v>
          </cell>
          <cell r="C5227" t="str">
            <v>hti</v>
          </cell>
          <cell r="BD5227">
            <v>20</v>
          </cell>
        </row>
        <row r="5228">
          <cell r="A5228" t="str">
            <v>biomass</v>
          </cell>
          <cell r="B5228" t="str">
            <v>1A2g_Ind-Comb-other</v>
          </cell>
          <cell r="C5228" t="str">
            <v>hti</v>
          </cell>
          <cell r="BD5228">
            <v>209.125</v>
          </cell>
        </row>
        <row r="5229">
          <cell r="A5229" t="str">
            <v>diesel_oil</v>
          </cell>
          <cell r="B5229" t="str">
            <v>1A2g_Ind-Comb-other</v>
          </cell>
          <cell r="C5229" t="str">
            <v>hti</v>
          </cell>
          <cell r="BD5229">
            <v>162</v>
          </cell>
        </row>
        <row r="5230">
          <cell r="A5230" t="str">
            <v>hard_coal</v>
          </cell>
          <cell r="B5230" t="str">
            <v>1A2g_Ind-Comb-other</v>
          </cell>
          <cell r="C5230" t="str">
            <v>hti</v>
          </cell>
          <cell r="BD5230">
            <v>0</v>
          </cell>
        </row>
        <row r="5231">
          <cell r="A5231" t="str">
            <v>heavy_oil</v>
          </cell>
          <cell r="B5231" t="str">
            <v>1A2g_Ind-Comb-other</v>
          </cell>
          <cell r="C5231" t="str">
            <v>hti</v>
          </cell>
          <cell r="BD5231">
            <v>11</v>
          </cell>
        </row>
        <row r="5232">
          <cell r="A5232" t="str">
            <v>light_oil</v>
          </cell>
          <cell r="B5232" t="str">
            <v>1A2g_Ind-Comb-other</v>
          </cell>
          <cell r="C5232" t="str">
            <v>hti</v>
          </cell>
          <cell r="BD5232">
            <v>0</v>
          </cell>
        </row>
        <row r="5233">
          <cell r="A5233" t="str">
            <v>light_oil</v>
          </cell>
          <cell r="B5233" t="str">
            <v>1A3ai_International-aviation</v>
          </cell>
          <cell r="C5233" t="str">
            <v>hti</v>
          </cell>
          <cell r="BD5233">
            <v>17</v>
          </cell>
        </row>
        <row r="5234">
          <cell r="A5234" t="str">
            <v>diesel_oil</v>
          </cell>
          <cell r="B5234" t="str">
            <v>1A3b_Road</v>
          </cell>
          <cell r="C5234" t="str">
            <v>hti</v>
          </cell>
          <cell r="BD5234">
            <v>218</v>
          </cell>
        </row>
        <row r="5235">
          <cell r="A5235" t="str">
            <v>light_oil</v>
          </cell>
          <cell r="B5235" t="str">
            <v>1A3b_Road</v>
          </cell>
          <cell r="C5235" t="str">
            <v>hti</v>
          </cell>
          <cell r="BD5235">
            <v>130</v>
          </cell>
        </row>
        <row r="5236">
          <cell r="A5236" t="str">
            <v>diesel_oil</v>
          </cell>
          <cell r="B5236" t="str">
            <v>1A3eii_Other-transp</v>
          </cell>
          <cell r="C5236" t="str">
            <v>hti</v>
          </cell>
          <cell r="BD5236">
            <v>0</v>
          </cell>
        </row>
        <row r="5237">
          <cell r="A5237" t="str">
            <v>light_oil</v>
          </cell>
          <cell r="B5237" t="str">
            <v>1A3eii_Other-transp</v>
          </cell>
          <cell r="C5237" t="str">
            <v>hti</v>
          </cell>
          <cell r="BD5237">
            <v>0</v>
          </cell>
        </row>
        <row r="5238">
          <cell r="A5238" t="str">
            <v>biomass</v>
          </cell>
          <cell r="B5238" t="str">
            <v>1A4a_Commercial-institutional</v>
          </cell>
          <cell r="C5238" t="str">
            <v>hti</v>
          </cell>
          <cell r="BD5238">
            <v>58</v>
          </cell>
        </row>
        <row r="5239">
          <cell r="A5239" t="str">
            <v>light_oil</v>
          </cell>
          <cell r="B5239" t="str">
            <v>1A4a_Commercial-institutional</v>
          </cell>
          <cell r="C5239" t="str">
            <v>hti</v>
          </cell>
          <cell r="BD5239">
            <v>0</v>
          </cell>
        </row>
        <row r="5240">
          <cell r="A5240" t="str">
            <v>biomass</v>
          </cell>
          <cell r="B5240" t="str">
            <v>1A4b_Residential</v>
          </cell>
          <cell r="C5240" t="str">
            <v>hti</v>
          </cell>
          <cell r="BD5240">
            <v>4822.5</v>
          </cell>
        </row>
        <row r="5241">
          <cell r="A5241" t="str">
            <v>diesel_oil</v>
          </cell>
          <cell r="B5241" t="str">
            <v>1A4b_Residential</v>
          </cell>
          <cell r="C5241" t="str">
            <v>hti</v>
          </cell>
          <cell r="BD5241">
            <v>0</v>
          </cell>
        </row>
        <row r="5242">
          <cell r="A5242" t="str">
            <v>light_oil</v>
          </cell>
          <cell r="B5242" t="str">
            <v>1A4b_Residential</v>
          </cell>
          <cell r="C5242" t="str">
            <v>hti</v>
          </cell>
          <cell r="BD5242">
            <v>66</v>
          </cell>
        </row>
        <row r="5243">
          <cell r="A5243" t="str">
            <v>diesel_oil</v>
          </cell>
          <cell r="B5243" t="str">
            <v>1A4c_Agriculture-forestry-fishing</v>
          </cell>
          <cell r="C5243" t="str">
            <v>hti</v>
          </cell>
          <cell r="BD5243">
            <v>0</v>
          </cell>
        </row>
        <row r="5244">
          <cell r="A5244" t="str">
            <v>brown_coal</v>
          </cell>
          <cell r="B5244" t="str">
            <v>1A1a_Electricity-autoproducer</v>
          </cell>
          <cell r="C5244" t="str">
            <v>hun</v>
          </cell>
          <cell r="BD5244">
            <v>0</v>
          </cell>
        </row>
        <row r="5245">
          <cell r="A5245" t="str">
            <v>hard_coal</v>
          </cell>
          <cell r="B5245" t="str">
            <v>1A1a_Electricity-autoproducer</v>
          </cell>
          <cell r="C5245" t="str">
            <v>hun</v>
          </cell>
          <cell r="BD5245">
            <v>0</v>
          </cell>
        </row>
        <row r="5246">
          <cell r="A5246" t="str">
            <v>heavy_oil</v>
          </cell>
          <cell r="B5246" t="str">
            <v>1A1a_Electricity-autoproducer</v>
          </cell>
          <cell r="C5246" t="str">
            <v>hun</v>
          </cell>
          <cell r="BD5246">
            <v>0</v>
          </cell>
        </row>
        <row r="5247">
          <cell r="A5247" t="str">
            <v>natural_gas</v>
          </cell>
          <cell r="B5247" t="str">
            <v>1A1a_Electricity-autoproducer</v>
          </cell>
          <cell r="C5247" t="str">
            <v>hun</v>
          </cell>
          <cell r="BD5247">
            <v>31.380090497737601</v>
          </cell>
        </row>
        <row r="5248">
          <cell r="A5248" t="str">
            <v>biomass</v>
          </cell>
          <cell r="B5248" t="str">
            <v>1A1a_Electricity-public</v>
          </cell>
          <cell r="C5248" t="str">
            <v>hun</v>
          </cell>
          <cell r="BD5248">
            <v>1099.6875</v>
          </cell>
        </row>
        <row r="5249">
          <cell r="A5249" t="str">
            <v>brown_coal</v>
          </cell>
          <cell r="B5249" t="str">
            <v>1A1a_Electricity-public</v>
          </cell>
          <cell r="C5249" t="str">
            <v>hun</v>
          </cell>
          <cell r="BD5249">
            <v>9315</v>
          </cell>
        </row>
        <row r="5250">
          <cell r="A5250" t="str">
            <v>coal_coke</v>
          </cell>
          <cell r="B5250" t="str">
            <v>1A1a_Electricity-public</v>
          </cell>
          <cell r="C5250" t="str">
            <v>hun</v>
          </cell>
          <cell r="BD5250">
            <v>0</v>
          </cell>
        </row>
        <row r="5251">
          <cell r="A5251" t="str">
            <v>hard_coal</v>
          </cell>
          <cell r="B5251" t="str">
            <v>1A1a_Electricity-public</v>
          </cell>
          <cell r="C5251" t="str">
            <v>hun</v>
          </cell>
          <cell r="BD5251">
            <v>5</v>
          </cell>
        </row>
        <row r="5252">
          <cell r="A5252" t="str">
            <v>heavy_oil</v>
          </cell>
          <cell r="B5252" t="str">
            <v>1A1a_Electricity-public</v>
          </cell>
          <cell r="C5252" t="str">
            <v>hun</v>
          </cell>
          <cell r="BD5252">
            <v>19</v>
          </cell>
        </row>
        <row r="5253">
          <cell r="A5253" t="str">
            <v>natural_gas</v>
          </cell>
          <cell r="B5253" t="str">
            <v>1A1a_Electricity-public</v>
          </cell>
          <cell r="C5253" t="str">
            <v>hun</v>
          </cell>
          <cell r="BD5253">
            <v>807.96380090497701</v>
          </cell>
        </row>
        <row r="5254">
          <cell r="A5254" t="str">
            <v>biomass</v>
          </cell>
          <cell r="B5254" t="str">
            <v>1A1a_Heat-production</v>
          </cell>
          <cell r="C5254" t="str">
            <v>hun</v>
          </cell>
          <cell r="BD5254">
            <v>469</v>
          </cell>
        </row>
        <row r="5255">
          <cell r="A5255" t="str">
            <v>brown_coal</v>
          </cell>
          <cell r="B5255" t="str">
            <v>1A1a_Heat-production</v>
          </cell>
          <cell r="C5255" t="str">
            <v>hun</v>
          </cell>
          <cell r="BD5255">
            <v>77</v>
          </cell>
        </row>
        <row r="5256">
          <cell r="A5256" t="str">
            <v>coal_coke</v>
          </cell>
          <cell r="B5256" t="str">
            <v>1A1a_Heat-production</v>
          </cell>
          <cell r="C5256" t="str">
            <v>hun</v>
          </cell>
          <cell r="BD5256">
            <v>0</v>
          </cell>
        </row>
        <row r="5257">
          <cell r="A5257" t="str">
            <v>hard_coal</v>
          </cell>
          <cell r="B5257" t="str">
            <v>1A1a_Heat-production</v>
          </cell>
          <cell r="C5257" t="str">
            <v>hun</v>
          </cell>
          <cell r="BD5257">
            <v>190</v>
          </cell>
        </row>
        <row r="5258">
          <cell r="A5258" t="str">
            <v>heavy_oil</v>
          </cell>
          <cell r="B5258" t="str">
            <v>1A1a_Heat-production</v>
          </cell>
          <cell r="C5258" t="str">
            <v>hun</v>
          </cell>
          <cell r="BD5258">
            <v>7</v>
          </cell>
        </row>
        <row r="5259">
          <cell r="A5259" t="str">
            <v>light_oil</v>
          </cell>
          <cell r="B5259" t="str">
            <v>1A1a_Heat-production</v>
          </cell>
          <cell r="C5259" t="str">
            <v>hun</v>
          </cell>
          <cell r="BD5259">
            <v>0</v>
          </cell>
        </row>
        <row r="5260">
          <cell r="A5260" t="str">
            <v>natural_gas</v>
          </cell>
          <cell r="B5260" t="str">
            <v>1A1a_Heat-production</v>
          </cell>
          <cell r="C5260" t="str">
            <v>hun</v>
          </cell>
          <cell r="BD5260">
            <v>2231.0180995475098</v>
          </cell>
        </row>
        <row r="5261">
          <cell r="A5261" t="str">
            <v>biomass</v>
          </cell>
          <cell r="B5261" t="str">
            <v>1A2a_Ind-Comb-Iron-steel</v>
          </cell>
          <cell r="C5261" t="str">
            <v>hun</v>
          </cell>
          <cell r="BD5261">
            <v>0</v>
          </cell>
        </row>
        <row r="5262">
          <cell r="A5262" t="str">
            <v>brown_coal</v>
          </cell>
          <cell r="B5262" t="str">
            <v>1A2a_Ind-Comb-Iron-steel</v>
          </cell>
          <cell r="C5262" t="str">
            <v>hun</v>
          </cell>
          <cell r="BD5262">
            <v>0</v>
          </cell>
        </row>
        <row r="5263">
          <cell r="A5263" t="str">
            <v>coal_coke</v>
          </cell>
          <cell r="B5263" t="str">
            <v>1A2a_Ind-Comb-Iron-steel</v>
          </cell>
          <cell r="C5263" t="str">
            <v>hun</v>
          </cell>
          <cell r="BD5263">
            <v>128</v>
          </cell>
        </row>
        <row r="5264">
          <cell r="A5264" t="str">
            <v>diesel_oil</v>
          </cell>
          <cell r="B5264" t="str">
            <v>1A2a_Ind-Comb-Iron-steel</v>
          </cell>
          <cell r="C5264" t="str">
            <v>hun</v>
          </cell>
          <cell r="BD5264">
            <v>0</v>
          </cell>
        </row>
        <row r="5265">
          <cell r="A5265" t="str">
            <v>hard_coal</v>
          </cell>
          <cell r="B5265" t="str">
            <v>1A2a_Ind-Comb-Iron-steel</v>
          </cell>
          <cell r="C5265" t="str">
            <v>hun</v>
          </cell>
          <cell r="BD5265">
            <v>0</v>
          </cell>
        </row>
        <row r="5266">
          <cell r="A5266" t="str">
            <v>heavy_oil</v>
          </cell>
          <cell r="B5266" t="str">
            <v>1A2a_Ind-Comb-Iron-steel</v>
          </cell>
          <cell r="C5266" t="str">
            <v>hun</v>
          </cell>
          <cell r="BD5266">
            <v>0</v>
          </cell>
        </row>
        <row r="5267">
          <cell r="A5267" t="str">
            <v>light_oil</v>
          </cell>
          <cell r="B5267" t="str">
            <v>1A2a_Ind-Comb-Iron-steel</v>
          </cell>
          <cell r="C5267" t="str">
            <v>hun</v>
          </cell>
          <cell r="BD5267">
            <v>0</v>
          </cell>
        </row>
        <row r="5268">
          <cell r="A5268" t="str">
            <v>natural_gas</v>
          </cell>
          <cell r="B5268" t="str">
            <v>1A2a_Ind-Comb-Iron-steel</v>
          </cell>
          <cell r="C5268" t="str">
            <v>hun</v>
          </cell>
          <cell r="BD5268">
            <v>188.461538461538</v>
          </cell>
        </row>
        <row r="5269">
          <cell r="A5269" t="str">
            <v>biomass</v>
          </cell>
          <cell r="B5269" t="str">
            <v>1A2b_Ind-Comb-Non-ferrous-metals</v>
          </cell>
          <cell r="C5269" t="str">
            <v>hun</v>
          </cell>
          <cell r="BD5269">
            <v>0</v>
          </cell>
        </row>
        <row r="5270">
          <cell r="A5270" t="str">
            <v>brown_coal</v>
          </cell>
          <cell r="B5270" t="str">
            <v>1A2b_Ind-Comb-Non-ferrous-metals</v>
          </cell>
          <cell r="C5270" t="str">
            <v>hun</v>
          </cell>
          <cell r="BD5270">
            <v>0</v>
          </cell>
        </row>
        <row r="5271">
          <cell r="A5271" t="str">
            <v>coal_coke</v>
          </cell>
          <cell r="B5271" t="str">
            <v>1A2b_Ind-Comb-Non-ferrous-metals</v>
          </cell>
          <cell r="C5271" t="str">
            <v>hun</v>
          </cell>
          <cell r="BD5271">
            <v>0</v>
          </cell>
        </row>
        <row r="5272">
          <cell r="A5272" t="str">
            <v>diesel_oil</v>
          </cell>
          <cell r="B5272" t="str">
            <v>1A2b_Ind-Comb-Non-ferrous-metals</v>
          </cell>
          <cell r="C5272" t="str">
            <v>hun</v>
          </cell>
          <cell r="BD5272">
            <v>0</v>
          </cell>
        </row>
        <row r="5273">
          <cell r="A5273" t="str">
            <v>hard_coal</v>
          </cell>
          <cell r="B5273" t="str">
            <v>1A2b_Ind-Comb-Non-ferrous-metals</v>
          </cell>
          <cell r="C5273" t="str">
            <v>hun</v>
          </cell>
          <cell r="BD5273">
            <v>0</v>
          </cell>
        </row>
        <row r="5274">
          <cell r="A5274" t="str">
            <v>heavy_oil</v>
          </cell>
          <cell r="B5274" t="str">
            <v>1A2b_Ind-Comb-Non-ferrous-metals</v>
          </cell>
          <cell r="C5274" t="str">
            <v>hun</v>
          </cell>
          <cell r="BD5274">
            <v>0</v>
          </cell>
        </row>
        <row r="5275">
          <cell r="A5275" t="str">
            <v>light_oil</v>
          </cell>
          <cell r="B5275" t="str">
            <v>1A2b_Ind-Comb-Non-ferrous-metals</v>
          </cell>
          <cell r="C5275" t="str">
            <v>hun</v>
          </cell>
          <cell r="BD5275">
            <v>0</v>
          </cell>
        </row>
        <row r="5276">
          <cell r="A5276" t="str">
            <v>natural_gas</v>
          </cell>
          <cell r="B5276" t="str">
            <v>1A2b_Ind-Comb-Non-ferrous-metals</v>
          </cell>
          <cell r="C5276" t="str">
            <v>hun</v>
          </cell>
          <cell r="BD5276">
            <v>85.3619909502262</v>
          </cell>
        </row>
        <row r="5277">
          <cell r="A5277" t="str">
            <v>biomass</v>
          </cell>
          <cell r="B5277" t="str">
            <v>1A2c_Ind-Comb-Chemicals</v>
          </cell>
          <cell r="C5277" t="str">
            <v>hun</v>
          </cell>
          <cell r="BD5277">
            <v>0.75</v>
          </cell>
        </row>
        <row r="5278">
          <cell r="A5278" t="str">
            <v>brown_coal</v>
          </cell>
          <cell r="B5278" t="str">
            <v>1A2c_Ind-Comb-Chemicals</v>
          </cell>
          <cell r="C5278" t="str">
            <v>hun</v>
          </cell>
          <cell r="BD5278">
            <v>0</v>
          </cell>
        </row>
        <row r="5279">
          <cell r="A5279" t="str">
            <v>coal_coke</v>
          </cell>
          <cell r="B5279" t="str">
            <v>1A2c_Ind-Comb-Chemicals</v>
          </cell>
          <cell r="C5279" t="str">
            <v>hun</v>
          </cell>
          <cell r="BD5279">
            <v>0</v>
          </cell>
        </row>
        <row r="5280">
          <cell r="A5280" t="str">
            <v>diesel_oil</v>
          </cell>
          <cell r="B5280" t="str">
            <v>1A2c_Ind-Comb-Chemicals</v>
          </cell>
          <cell r="C5280" t="str">
            <v>hun</v>
          </cell>
          <cell r="BD5280">
            <v>0</v>
          </cell>
        </row>
        <row r="5281">
          <cell r="A5281" t="str">
            <v>hard_coal</v>
          </cell>
          <cell r="B5281" t="str">
            <v>1A2c_Ind-Comb-Chemicals</v>
          </cell>
          <cell r="C5281" t="str">
            <v>hun</v>
          </cell>
          <cell r="BD5281">
            <v>1</v>
          </cell>
        </row>
        <row r="5282">
          <cell r="A5282" t="str">
            <v>heavy_oil</v>
          </cell>
          <cell r="B5282" t="str">
            <v>1A2c_Ind-Comb-Chemicals</v>
          </cell>
          <cell r="C5282" t="str">
            <v>hun</v>
          </cell>
          <cell r="BD5282">
            <v>1</v>
          </cell>
        </row>
        <row r="5283">
          <cell r="A5283" t="str">
            <v>light_oil</v>
          </cell>
          <cell r="B5283" t="str">
            <v>1A2c_Ind-Comb-Chemicals</v>
          </cell>
          <cell r="C5283" t="str">
            <v>hun</v>
          </cell>
          <cell r="BD5283">
            <v>0</v>
          </cell>
        </row>
        <row r="5284">
          <cell r="A5284" t="str">
            <v>natural_gas</v>
          </cell>
          <cell r="B5284" t="str">
            <v>1A2c_Ind-Comb-Chemicals</v>
          </cell>
          <cell r="C5284" t="str">
            <v>hun</v>
          </cell>
          <cell r="BD5284">
            <v>165.38461538461499</v>
          </cell>
        </row>
        <row r="5285">
          <cell r="A5285" t="str">
            <v>biomass</v>
          </cell>
          <cell r="B5285" t="str">
            <v>1A2d_Ind-Comb-Pulp-paper</v>
          </cell>
          <cell r="C5285" t="str">
            <v>hun</v>
          </cell>
          <cell r="BD5285">
            <v>21.25</v>
          </cell>
        </row>
        <row r="5286">
          <cell r="A5286" t="str">
            <v>brown_coal</v>
          </cell>
          <cell r="B5286" t="str">
            <v>1A2d_Ind-Comb-Pulp-paper</v>
          </cell>
          <cell r="C5286" t="str">
            <v>hun</v>
          </cell>
          <cell r="BD5286">
            <v>0</v>
          </cell>
        </row>
        <row r="5287">
          <cell r="A5287" t="str">
            <v>coal_coke</v>
          </cell>
          <cell r="B5287" t="str">
            <v>1A2d_Ind-Comb-Pulp-paper</v>
          </cell>
          <cell r="C5287" t="str">
            <v>hun</v>
          </cell>
          <cell r="BD5287">
            <v>0</v>
          </cell>
        </row>
        <row r="5288">
          <cell r="A5288" t="str">
            <v>diesel_oil</v>
          </cell>
          <cell r="B5288" t="str">
            <v>1A2d_Ind-Comb-Pulp-paper</v>
          </cell>
          <cell r="C5288" t="str">
            <v>hun</v>
          </cell>
          <cell r="BD5288">
            <v>0</v>
          </cell>
        </row>
        <row r="5289">
          <cell r="A5289" t="str">
            <v>hard_coal</v>
          </cell>
          <cell r="B5289" t="str">
            <v>1A2d_Ind-Comb-Pulp-paper</v>
          </cell>
          <cell r="C5289" t="str">
            <v>hun</v>
          </cell>
          <cell r="BD5289">
            <v>0</v>
          </cell>
        </row>
        <row r="5290">
          <cell r="A5290" t="str">
            <v>heavy_oil</v>
          </cell>
          <cell r="B5290" t="str">
            <v>1A2d_Ind-Comb-Pulp-paper</v>
          </cell>
          <cell r="C5290" t="str">
            <v>hun</v>
          </cell>
          <cell r="BD5290">
            <v>2</v>
          </cell>
        </row>
        <row r="5291">
          <cell r="A5291" t="str">
            <v>light_oil</v>
          </cell>
          <cell r="B5291" t="str">
            <v>1A2d_Ind-Comb-Pulp-paper</v>
          </cell>
          <cell r="C5291" t="str">
            <v>hun</v>
          </cell>
          <cell r="BD5291">
            <v>0</v>
          </cell>
        </row>
        <row r="5292">
          <cell r="A5292" t="str">
            <v>natural_gas</v>
          </cell>
          <cell r="B5292" t="str">
            <v>1A2d_Ind-Comb-Pulp-paper</v>
          </cell>
          <cell r="C5292" t="str">
            <v>hun</v>
          </cell>
          <cell r="BD5292">
            <v>68.846153846153797</v>
          </cell>
        </row>
        <row r="5293">
          <cell r="A5293" t="str">
            <v>biomass</v>
          </cell>
          <cell r="B5293" t="str">
            <v>1A2e_Ind-Comb-Food-tobacco</v>
          </cell>
          <cell r="C5293" t="str">
            <v>hun</v>
          </cell>
          <cell r="BD5293">
            <v>85.625</v>
          </cell>
        </row>
        <row r="5294">
          <cell r="A5294" t="str">
            <v>brown_coal</v>
          </cell>
          <cell r="B5294" t="str">
            <v>1A2e_Ind-Comb-Food-tobacco</v>
          </cell>
          <cell r="C5294" t="str">
            <v>hun</v>
          </cell>
          <cell r="BD5294">
            <v>0</v>
          </cell>
        </row>
        <row r="5295">
          <cell r="A5295" t="str">
            <v>coal_coke</v>
          </cell>
          <cell r="B5295" t="str">
            <v>1A2e_Ind-Comb-Food-tobacco</v>
          </cell>
          <cell r="C5295" t="str">
            <v>hun</v>
          </cell>
          <cell r="BD5295">
            <v>4</v>
          </cell>
        </row>
        <row r="5296">
          <cell r="A5296" t="str">
            <v>diesel_oil</v>
          </cell>
          <cell r="B5296" t="str">
            <v>1A2e_Ind-Comb-Food-tobacco</v>
          </cell>
          <cell r="C5296" t="str">
            <v>hun</v>
          </cell>
          <cell r="BD5296">
            <v>0</v>
          </cell>
        </row>
        <row r="5297">
          <cell r="A5297" t="str">
            <v>hard_coal</v>
          </cell>
          <cell r="B5297" t="str">
            <v>1A2e_Ind-Comb-Food-tobacco</v>
          </cell>
          <cell r="C5297" t="str">
            <v>hun</v>
          </cell>
          <cell r="BD5297">
            <v>0</v>
          </cell>
        </row>
        <row r="5298">
          <cell r="A5298" t="str">
            <v>heavy_oil</v>
          </cell>
          <cell r="B5298" t="str">
            <v>1A2e_Ind-Comb-Food-tobacco</v>
          </cell>
          <cell r="C5298" t="str">
            <v>hun</v>
          </cell>
          <cell r="BD5298">
            <v>3</v>
          </cell>
        </row>
        <row r="5299">
          <cell r="A5299" t="str">
            <v>light_oil</v>
          </cell>
          <cell r="B5299" t="str">
            <v>1A2e_Ind-Comb-Food-tobacco</v>
          </cell>
          <cell r="C5299" t="str">
            <v>hun</v>
          </cell>
          <cell r="BD5299">
            <v>1</v>
          </cell>
        </row>
        <row r="5300">
          <cell r="A5300" t="str">
            <v>natural_gas</v>
          </cell>
          <cell r="B5300" t="str">
            <v>1A2e_Ind-Comb-Food-tobacco</v>
          </cell>
          <cell r="C5300" t="str">
            <v>hun</v>
          </cell>
          <cell r="BD5300">
            <v>250.31674208144801</v>
          </cell>
        </row>
        <row r="5301">
          <cell r="A5301" t="str">
            <v>biomass</v>
          </cell>
          <cell r="B5301" t="str">
            <v>1A2f_Ind-Comb-Non-metalic-minerals</v>
          </cell>
          <cell r="C5301" t="str">
            <v>hun</v>
          </cell>
          <cell r="BD5301">
            <v>194.6875</v>
          </cell>
        </row>
        <row r="5302">
          <cell r="A5302" t="str">
            <v>brown_coal</v>
          </cell>
          <cell r="B5302" t="str">
            <v>1A2f_Ind-Comb-Non-metalic-minerals</v>
          </cell>
          <cell r="C5302" t="str">
            <v>hun</v>
          </cell>
          <cell r="BD5302">
            <v>9</v>
          </cell>
        </row>
        <row r="5303">
          <cell r="A5303" t="str">
            <v>coal_coke</v>
          </cell>
          <cell r="B5303" t="str">
            <v>1A2f_Ind-Comb-Non-metalic-minerals</v>
          </cell>
          <cell r="C5303" t="str">
            <v>hun</v>
          </cell>
          <cell r="BD5303">
            <v>6</v>
          </cell>
        </row>
        <row r="5304">
          <cell r="A5304" t="str">
            <v>diesel_oil</v>
          </cell>
          <cell r="B5304" t="str">
            <v>1A2f_Ind-Comb-Non-metalic-minerals</v>
          </cell>
          <cell r="C5304" t="str">
            <v>hun</v>
          </cell>
          <cell r="BD5304">
            <v>0</v>
          </cell>
        </row>
        <row r="5305">
          <cell r="A5305" t="str">
            <v>hard_coal</v>
          </cell>
          <cell r="B5305" t="str">
            <v>1A2f_Ind-Comb-Non-metalic-minerals</v>
          </cell>
          <cell r="C5305" t="str">
            <v>hun</v>
          </cell>
          <cell r="BD5305">
            <v>59</v>
          </cell>
        </row>
        <row r="5306">
          <cell r="A5306" t="str">
            <v>heavy_oil</v>
          </cell>
          <cell r="B5306" t="str">
            <v>1A2f_Ind-Comb-Non-metalic-minerals</v>
          </cell>
          <cell r="C5306" t="str">
            <v>hun</v>
          </cell>
          <cell r="BD5306">
            <v>81</v>
          </cell>
        </row>
        <row r="5307">
          <cell r="A5307" t="str">
            <v>light_oil</v>
          </cell>
          <cell r="B5307" t="str">
            <v>1A2f_Ind-Comb-Non-metalic-minerals</v>
          </cell>
          <cell r="C5307" t="str">
            <v>hun</v>
          </cell>
          <cell r="BD5307">
            <v>5</v>
          </cell>
        </row>
        <row r="5308">
          <cell r="A5308" t="str">
            <v>natural_gas</v>
          </cell>
          <cell r="B5308" t="str">
            <v>1A2f_Ind-Comb-Non-metalic-minerals</v>
          </cell>
          <cell r="C5308" t="str">
            <v>hun</v>
          </cell>
          <cell r="BD5308">
            <v>161.357466063348</v>
          </cell>
        </row>
        <row r="5309">
          <cell r="A5309" t="str">
            <v>biomass</v>
          </cell>
          <cell r="B5309" t="str">
            <v>1A2g_Ind-Comb-Construction</v>
          </cell>
          <cell r="C5309" t="str">
            <v>hun</v>
          </cell>
          <cell r="BD5309">
            <v>0</v>
          </cell>
        </row>
        <row r="5310">
          <cell r="A5310" t="str">
            <v>brown_coal</v>
          </cell>
          <cell r="B5310" t="str">
            <v>1A2g_Ind-Comb-Construction</v>
          </cell>
          <cell r="C5310" t="str">
            <v>hun</v>
          </cell>
          <cell r="BD5310">
            <v>0</v>
          </cell>
        </row>
        <row r="5311">
          <cell r="A5311" t="str">
            <v>coal_coke</v>
          </cell>
          <cell r="B5311" t="str">
            <v>1A2g_Ind-Comb-Construction</v>
          </cell>
          <cell r="C5311" t="str">
            <v>hun</v>
          </cell>
          <cell r="BD5311">
            <v>0</v>
          </cell>
        </row>
        <row r="5312">
          <cell r="A5312" t="str">
            <v>diesel_oil</v>
          </cell>
          <cell r="B5312" t="str">
            <v>1A2g_Ind-Comb-Construction</v>
          </cell>
          <cell r="C5312" t="str">
            <v>hun</v>
          </cell>
          <cell r="BD5312">
            <v>0</v>
          </cell>
        </row>
        <row r="5313">
          <cell r="A5313" t="str">
            <v>hard_coal</v>
          </cell>
          <cell r="B5313" t="str">
            <v>1A2g_Ind-Comb-Construction</v>
          </cell>
          <cell r="C5313" t="str">
            <v>hun</v>
          </cell>
          <cell r="BD5313">
            <v>7</v>
          </cell>
        </row>
        <row r="5314">
          <cell r="A5314" t="str">
            <v>heavy_oil</v>
          </cell>
          <cell r="B5314" t="str">
            <v>1A2g_Ind-Comb-Construction</v>
          </cell>
          <cell r="C5314" t="str">
            <v>hun</v>
          </cell>
          <cell r="BD5314">
            <v>1</v>
          </cell>
        </row>
        <row r="5315">
          <cell r="A5315" t="str">
            <v>light_oil</v>
          </cell>
          <cell r="B5315" t="str">
            <v>1A2g_Ind-Comb-Construction</v>
          </cell>
          <cell r="C5315" t="str">
            <v>hun</v>
          </cell>
          <cell r="BD5315">
            <v>1</v>
          </cell>
        </row>
        <row r="5316">
          <cell r="A5316" t="str">
            <v>natural_gas</v>
          </cell>
          <cell r="B5316" t="str">
            <v>1A2g_Ind-Comb-Construction</v>
          </cell>
          <cell r="C5316" t="str">
            <v>hun</v>
          </cell>
          <cell r="BD5316">
            <v>18.4841628959276</v>
          </cell>
        </row>
        <row r="5317">
          <cell r="A5317" t="str">
            <v>biomass</v>
          </cell>
          <cell r="B5317" t="str">
            <v>1A2g_Ind-Comb-machinery</v>
          </cell>
          <cell r="C5317" t="str">
            <v>hun</v>
          </cell>
          <cell r="BD5317">
            <v>0.3125</v>
          </cell>
        </row>
        <row r="5318">
          <cell r="A5318" t="str">
            <v>brown_coal</v>
          </cell>
          <cell r="B5318" t="str">
            <v>1A2g_Ind-Comb-machinery</v>
          </cell>
          <cell r="C5318" t="str">
            <v>hun</v>
          </cell>
          <cell r="BD5318">
            <v>0</v>
          </cell>
        </row>
        <row r="5319">
          <cell r="A5319" t="str">
            <v>coal_coke</v>
          </cell>
          <cell r="B5319" t="str">
            <v>1A2g_Ind-Comb-machinery</v>
          </cell>
          <cell r="C5319" t="str">
            <v>hun</v>
          </cell>
          <cell r="BD5319">
            <v>1</v>
          </cell>
        </row>
        <row r="5320">
          <cell r="A5320" t="str">
            <v>diesel_oil</v>
          </cell>
          <cell r="B5320" t="str">
            <v>1A2g_Ind-Comb-machinery</v>
          </cell>
          <cell r="C5320" t="str">
            <v>hun</v>
          </cell>
          <cell r="BD5320">
            <v>0</v>
          </cell>
        </row>
        <row r="5321">
          <cell r="A5321" t="str">
            <v>hard_coal</v>
          </cell>
          <cell r="B5321" t="str">
            <v>1A2g_Ind-Comb-machinery</v>
          </cell>
          <cell r="C5321" t="str">
            <v>hun</v>
          </cell>
          <cell r="BD5321">
            <v>0</v>
          </cell>
        </row>
        <row r="5322">
          <cell r="A5322" t="str">
            <v>heavy_oil</v>
          </cell>
          <cell r="B5322" t="str">
            <v>1A2g_Ind-Comb-machinery</v>
          </cell>
          <cell r="C5322" t="str">
            <v>hun</v>
          </cell>
          <cell r="BD5322">
            <v>0</v>
          </cell>
        </row>
        <row r="5323">
          <cell r="A5323" t="str">
            <v>light_oil</v>
          </cell>
          <cell r="B5323" t="str">
            <v>1A2g_Ind-Comb-machinery</v>
          </cell>
          <cell r="C5323" t="str">
            <v>hun</v>
          </cell>
          <cell r="BD5323">
            <v>3</v>
          </cell>
        </row>
        <row r="5324">
          <cell r="A5324" t="str">
            <v>natural_gas</v>
          </cell>
          <cell r="B5324" t="str">
            <v>1A2g_Ind-Comb-machinery</v>
          </cell>
          <cell r="C5324" t="str">
            <v>hun</v>
          </cell>
          <cell r="BD5324">
            <v>122.918552036199</v>
          </cell>
        </row>
        <row r="5325">
          <cell r="A5325" t="str">
            <v>biomass</v>
          </cell>
          <cell r="B5325" t="str">
            <v>1A2g_Ind-Comb-mining-quarying</v>
          </cell>
          <cell r="C5325" t="str">
            <v>hun</v>
          </cell>
          <cell r="BD5325">
            <v>0</v>
          </cell>
        </row>
        <row r="5326">
          <cell r="A5326" t="str">
            <v>brown_coal</v>
          </cell>
          <cell r="B5326" t="str">
            <v>1A2g_Ind-Comb-mining-quarying</v>
          </cell>
          <cell r="C5326" t="str">
            <v>hun</v>
          </cell>
          <cell r="BD5326">
            <v>0</v>
          </cell>
        </row>
        <row r="5327">
          <cell r="A5327" t="str">
            <v>coal_coke</v>
          </cell>
          <cell r="B5327" t="str">
            <v>1A2g_Ind-Comb-mining-quarying</v>
          </cell>
          <cell r="C5327" t="str">
            <v>hun</v>
          </cell>
          <cell r="BD5327">
            <v>0</v>
          </cell>
        </row>
        <row r="5328">
          <cell r="A5328" t="str">
            <v>diesel_oil</v>
          </cell>
          <cell r="B5328" t="str">
            <v>1A2g_Ind-Comb-mining-quarying</v>
          </cell>
          <cell r="C5328" t="str">
            <v>hun</v>
          </cell>
          <cell r="BD5328">
            <v>0</v>
          </cell>
        </row>
        <row r="5329">
          <cell r="A5329" t="str">
            <v>hard_coal</v>
          </cell>
          <cell r="B5329" t="str">
            <v>1A2g_Ind-Comb-mining-quarying</v>
          </cell>
          <cell r="C5329" t="str">
            <v>hun</v>
          </cell>
          <cell r="BD5329">
            <v>0</v>
          </cell>
        </row>
        <row r="5330">
          <cell r="A5330" t="str">
            <v>heavy_oil</v>
          </cell>
          <cell r="B5330" t="str">
            <v>1A2g_Ind-Comb-mining-quarying</v>
          </cell>
          <cell r="C5330" t="str">
            <v>hun</v>
          </cell>
          <cell r="BD5330">
            <v>0</v>
          </cell>
        </row>
        <row r="5331">
          <cell r="A5331" t="str">
            <v>light_oil</v>
          </cell>
          <cell r="B5331" t="str">
            <v>1A2g_Ind-Comb-mining-quarying</v>
          </cell>
          <cell r="C5331" t="str">
            <v>hun</v>
          </cell>
          <cell r="BD5331">
            <v>0</v>
          </cell>
        </row>
        <row r="5332">
          <cell r="A5332" t="str">
            <v>natural_gas</v>
          </cell>
          <cell r="B5332" t="str">
            <v>1A2g_Ind-Comb-mining-quarying</v>
          </cell>
          <cell r="C5332" t="str">
            <v>hun</v>
          </cell>
          <cell r="BD5332">
            <v>1.60633484162896</v>
          </cell>
        </row>
        <row r="5333">
          <cell r="A5333" t="str">
            <v>biomass</v>
          </cell>
          <cell r="B5333" t="str">
            <v>1A2g_Ind-Comb-other</v>
          </cell>
          <cell r="C5333" t="str">
            <v>hun</v>
          </cell>
          <cell r="BD5333">
            <v>5.5</v>
          </cell>
        </row>
        <row r="5334">
          <cell r="A5334" t="str">
            <v>brown_coal</v>
          </cell>
          <cell r="B5334" t="str">
            <v>1A2g_Ind-Comb-other</v>
          </cell>
          <cell r="C5334" t="str">
            <v>hun</v>
          </cell>
          <cell r="BD5334">
            <v>0</v>
          </cell>
        </row>
        <row r="5335">
          <cell r="A5335" t="str">
            <v>coal_coke</v>
          </cell>
          <cell r="B5335" t="str">
            <v>1A2g_Ind-Comb-other</v>
          </cell>
          <cell r="C5335" t="str">
            <v>hun</v>
          </cell>
          <cell r="BD5335">
            <v>0</v>
          </cell>
        </row>
        <row r="5336">
          <cell r="A5336" t="str">
            <v>diesel_oil</v>
          </cell>
          <cell r="B5336" t="str">
            <v>1A2g_Ind-Comb-other</v>
          </cell>
          <cell r="C5336" t="str">
            <v>hun</v>
          </cell>
          <cell r="BD5336">
            <v>0</v>
          </cell>
        </row>
        <row r="5337">
          <cell r="A5337" t="str">
            <v>hard_coal</v>
          </cell>
          <cell r="B5337" t="str">
            <v>1A2g_Ind-Comb-other</v>
          </cell>
          <cell r="C5337" t="str">
            <v>hun</v>
          </cell>
          <cell r="BD5337">
            <v>0</v>
          </cell>
        </row>
        <row r="5338">
          <cell r="A5338" t="str">
            <v>heavy_oil</v>
          </cell>
          <cell r="B5338" t="str">
            <v>1A2g_Ind-Comb-other</v>
          </cell>
          <cell r="C5338" t="str">
            <v>hun</v>
          </cell>
          <cell r="BD5338">
            <v>0</v>
          </cell>
        </row>
        <row r="5339">
          <cell r="A5339" t="str">
            <v>light_oil</v>
          </cell>
          <cell r="B5339" t="str">
            <v>1A2g_Ind-Comb-other</v>
          </cell>
          <cell r="C5339" t="str">
            <v>hun</v>
          </cell>
          <cell r="BD5339">
            <v>2</v>
          </cell>
        </row>
        <row r="5340">
          <cell r="A5340" t="str">
            <v>natural_gas</v>
          </cell>
          <cell r="B5340" t="str">
            <v>1A2g_Ind-Comb-other</v>
          </cell>
          <cell r="C5340" t="str">
            <v>hun</v>
          </cell>
          <cell r="BD5340">
            <v>35.294117647058798</v>
          </cell>
        </row>
        <row r="5341">
          <cell r="A5341" t="str">
            <v>biomass</v>
          </cell>
          <cell r="B5341" t="str">
            <v>1A2g_Ind-Comb-textile-leather</v>
          </cell>
          <cell r="C5341" t="str">
            <v>hun</v>
          </cell>
          <cell r="BD5341">
            <v>0.375</v>
          </cell>
        </row>
        <row r="5342">
          <cell r="A5342" t="str">
            <v>brown_coal</v>
          </cell>
          <cell r="B5342" t="str">
            <v>1A2g_Ind-Comb-textile-leather</v>
          </cell>
          <cell r="C5342" t="str">
            <v>hun</v>
          </cell>
          <cell r="BD5342">
            <v>0</v>
          </cell>
        </row>
        <row r="5343">
          <cell r="A5343" t="str">
            <v>coal_coke</v>
          </cell>
          <cell r="B5343" t="str">
            <v>1A2g_Ind-Comb-textile-leather</v>
          </cell>
          <cell r="C5343" t="str">
            <v>hun</v>
          </cell>
          <cell r="BD5343">
            <v>0</v>
          </cell>
        </row>
        <row r="5344">
          <cell r="A5344" t="str">
            <v>diesel_oil</v>
          </cell>
          <cell r="B5344" t="str">
            <v>1A2g_Ind-Comb-textile-leather</v>
          </cell>
          <cell r="C5344" t="str">
            <v>hun</v>
          </cell>
          <cell r="BD5344">
            <v>0</v>
          </cell>
        </row>
        <row r="5345">
          <cell r="A5345" t="str">
            <v>hard_coal</v>
          </cell>
          <cell r="B5345" t="str">
            <v>1A2g_Ind-Comb-textile-leather</v>
          </cell>
          <cell r="C5345" t="str">
            <v>hun</v>
          </cell>
          <cell r="BD5345">
            <v>0</v>
          </cell>
        </row>
        <row r="5346">
          <cell r="A5346" t="str">
            <v>heavy_oil</v>
          </cell>
          <cell r="B5346" t="str">
            <v>1A2g_Ind-Comb-textile-leather</v>
          </cell>
          <cell r="C5346" t="str">
            <v>hun</v>
          </cell>
          <cell r="BD5346">
            <v>0</v>
          </cell>
        </row>
        <row r="5347">
          <cell r="A5347" t="str">
            <v>natural_gas</v>
          </cell>
          <cell r="B5347" t="str">
            <v>1A2g_Ind-Comb-textile-leather</v>
          </cell>
          <cell r="C5347" t="str">
            <v>hun</v>
          </cell>
          <cell r="BD5347">
            <v>10.7466063348416</v>
          </cell>
        </row>
        <row r="5348">
          <cell r="A5348" t="str">
            <v>biomass</v>
          </cell>
          <cell r="B5348" t="str">
            <v>1A2g_Ind-Comb-transpequip</v>
          </cell>
          <cell r="C5348" t="str">
            <v>hun</v>
          </cell>
          <cell r="BD5348">
            <v>0</v>
          </cell>
        </row>
        <row r="5349">
          <cell r="A5349" t="str">
            <v>brown_coal</v>
          </cell>
          <cell r="B5349" t="str">
            <v>1A2g_Ind-Comb-transpequip</v>
          </cell>
          <cell r="C5349" t="str">
            <v>hun</v>
          </cell>
          <cell r="BD5349">
            <v>0</v>
          </cell>
        </row>
        <row r="5350">
          <cell r="A5350" t="str">
            <v>coal_coke</v>
          </cell>
          <cell r="B5350" t="str">
            <v>1A2g_Ind-Comb-transpequip</v>
          </cell>
          <cell r="C5350" t="str">
            <v>hun</v>
          </cell>
          <cell r="BD5350">
            <v>0</v>
          </cell>
        </row>
        <row r="5351">
          <cell r="A5351" t="str">
            <v>diesel_oil</v>
          </cell>
          <cell r="B5351" t="str">
            <v>1A2g_Ind-Comb-transpequip</v>
          </cell>
          <cell r="C5351" t="str">
            <v>hun</v>
          </cell>
          <cell r="BD5351">
            <v>0</v>
          </cell>
        </row>
        <row r="5352">
          <cell r="A5352" t="str">
            <v>hard_coal</v>
          </cell>
          <cell r="B5352" t="str">
            <v>1A2g_Ind-Comb-transpequip</v>
          </cell>
          <cell r="C5352" t="str">
            <v>hun</v>
          </cell>
          <cell r="BD5352">
            <v>0</v>
          </cell>
        </row>
        <row r="5353">
          <cell r="A5353" t="str">
            <v>heavy_oil</v>
          </cell>
          <cell r="B5353" t="str">
            <v>1A2g_Ind-Comb-transpequip</v>
          </cell>
          <cell r="C5353" t="str">
            <v>hun</v>
          </cell>
          <cell r="BD5353">
            <v>0</v>
          </cell>
        </row>
        <row r="5354">
          <cell r="A5354" t="str">
            <v>light_oil</v>
          </cell>
          <cell r="B5354" t="str">
            <v>1A2g_Ind-Comb-transpequip</v>
          </cell>
          <cell r="C5354" t="str">
            <v>hun</v>
          </cell>
          <cell r="BD5354">
            <v>0</v>
          </cell>
        </row>
        <row r="5355">
          <cell r="A5355" t="str">
            <v>natural_gas</v>
          </cell>
          <cell r="B5355" t="str">
            <v>1A2g_Ind-Comb-transpequip</v>
          </cell>
          <cell r="C5355" t="str">
            <v>hun</v>
          </cell>
          <cell r="BD5355">
            <v>50.203619909502301</v>
          </cell>
        </row>
        <row r="5356">
          <cell r="A5356" t="str">
            <v>biomass</v>
          </cell>
          <cell r="B5356" t="str">
            <v>1A2g_Ind-Comb-wood-products</v>
          </cell>
          <cell r="C5356" t="str">
            <v>hun</v>
          </cell>
          <cell r="BD5356">
            <v>7.9375</v>
          </cell>
        </row>
        <row r="5357">
          <cell r="A5357" t="str">
            <v>brown_coal</v>
          </cell>
          <cell r="B5357" t="str">
            <v>1A2g_Ind-Comb-wood-products</v>
          </cell>
          <cell r="C5357" t="str">
            <v>hun</v>
          </cell>
          <cell r="BD5357">
            <v>0</v>
          </cell>
        </row>
        <row r="5358">
          <cell r="A5358" t="str">
            <v>coal_coke</v>
          </cell>
          <cell r="B5358" t="str">
            <v>1A2g_Ind-Comb-wood-products</v>
          </cell>
          <cell r="C5358" t="str">
            <v>hun</v>
          </cell>
          <cell r="BD5358">
            <v>0</v>
          </cell>
        </row>
        <row r="5359">
          <cell r="A5359" t="str">
            <v>diesel_oil</v>
          </cell>
          <cell r="B5359" t="str">
            <v>1A2g_Ind-Comb-wood-products</v>
          </cell>
          <cell r="C5359" t="str">
            <v>hun</v>
          </cell>
          <cell r="BD5359">
            <v>0</v>
          </cell>
        </row>
        <row r="5360">
          <cell r="A5360" t="str">
            <v>hard_coal</v>
          </cell>
          <cell r="B5360" t="str">
            <v>1A2g_Ind-Comb-wood-products</v>
          </cell>
          <cell r="C5360" t="str">
            <v>hun</v>
          </cell>
          <cell r="BD5360">
            <v>0</v>
          </cell>
        </row>
        <row r="5361">
          <cell r="A5361" t="str">
            <v>heavy_oil</v>
          </cell>
          <cell r="B5361" t="str">
            <v>1A2g_Ind-Comb-wood-products</v>
          </cell>
          <cell r="C5361" t="str">
            <v>hun</v>
          </cell>
          <cell r="BD5361">
            <v>0</v>
          </cell>
        </row>
        <row r="5362">
          <cell r="A5362" t="str">
            <v>light_oil</v>
          </cell>
          <cell r="B5362" t="str">
            <v>1A2g_Ind-Comb-wood-products</v>
          </cell>
          <cell r="C5362" t="str">
            <v>hun</v>
          </cell>
          <cell r="BD5362">
            <v>0</v>
          </cell>
        </row>
        <row r="5363">
          <cell r="A5363" t="str">
            <v>natural_gas</v>
          </cell>
          <cell r="B5363" t="str">
            <v>1A2g_Ind-Comb-wood-products</v>
          </cell>
          <cell r="C5363" t="str">
            <v>hun</v>
          </cell>
          <cell r="BD5363">
            <v>18.257918552036202</v>
          </cell>
        </row>
        <row r="5364">
          <cell r="A5364" t="str">
            <v>light_oil</v>
          </cell>
          <cell r="B5364" t="str">
            <v>1A3ai_International-aviation</v>
          </cell>
          <cell r="C5364" t="str">
            <v>hun</v>
          </cell>
          <cell r="BD5364">
            <v>232</v>
          </cell>
        </row>
        <row r="5365">
          <cell r="A5365" t="str">
            <v>light_oil</v>
          </cell>
          <cell r="B5365" t="str">
            <v>1A3aii_Domestic-aviation</v>
          </cell>
          <cell r="C5365" t="str">
            <v>hun</v>
          </cell>
          <cell r="BD5365">
            <v>0</v>
          </cell>
        </row>
        <row r="5366">
          <cell r="A5366" t="str">
            <v>diesel_oil</v>
          </cell>
          <cell r="B5366" t="str">
            <v>1A3b_Road</v>
          </cell>
          <cell r="C5366" t="str">
            <v>hun</v>
          </cell>
          <cell r="BD5366">
            <v>2503</v>
          </cell>
        </row>
        <row r="5367">
          <cell r="A5367" t="str">
            <v>heavy_oil</v>
          </cell>
          <cell r="B5367" t="str">
            <v>1A3b_Road</v>
          </cell>
          <cell r="C5367" t="str">
            <v>hun</v>
          </cell>
          <cell r="BD5367">
            <v>0</v>
          </cell>
        </row>
        <row r="5368">
          <cell r="A5368" t="str">
            <v>light_oil</v>
          </cell>
          <cell r="B5368" t="str">
            <v>1A3b_Road</v>
          </cell>
          <cell r="C5368" t="str">
            <v>hun</v>
          </cell>
          <cell r="BD5368">
            <v>1283</v>
          </cell>
        </row>
        <row r="5369">
          <cell r="A5369" t="str">
            <v>natural_gas</v>
          </cell>
          <cell r="B5369" t="str">
            <v>1A3b_Road</v>
          </cell>
          <cell r="C5369" t="str">
            <v>hun</v>
          </cell>
          <cell r="BD5369">
            <v>0.90497737556561098</v>
          </cell>
        </row>
        <row r="5370">
          <cell r="A5370" t="str">
            <v>biomass</v>
          </cell>
          <cell r="B5370" t="str">
            <v>1A3c_Rail</v>
          </cell>
          <cell r="C5370" t="str">
            <v>hun</v>
          </cell>
          <cell r="BD5370">
            <v>0</v>
          </cell>
        </row>
        <row r="5371">
          <cell r="A5371" t="str">
            <v>brown_coal</v>
          </cell>
          <cell r="B5371" t="str">
            <v>1A3c_Rail</v>
          </cell>
          <cell r="C5371" t="str">
            <v>hun</v>
          </cell>
          <cell r="BD5371">
            <v>0</v>
          </cell>
        </row>
        <row r="5372">
          <cell r="A5372" t="str">
            <v>diesel_oil</v>
          </cell>
          <cell r="B5372" t="str">
            <v>1A3c_Rail</v>
          </cell>
          <cell r="C5372" t="str">
            <v>hun</v>
          </cell>
          <cell r="BD5372">
            <v>46</v>
          </cell>
        </row>
        <row r="5373">
          <cell r="A5373" t="str">
            <v>hard_coal</v>
          </cell>
          <cell r="B5373" t="str">
            <v>1A3c_Rail</v>
          </cell>
          <cell r="C5373" t="str">
            <v>hun</v>
          </cell>
          <cell r="BD5373">
            <v>0</v>
          </cell>
        </row>
        <row r="5374">
          <cell r="A5374" t="str">
            <v>heavy_oil</v>
          </cell>
          <cell r="B5374" t="str">
            <v>1A3c_Rail</v>
          </cell>
          <cell r="C5374" t="str">
            <v>hun</v>
          </cell>
          <cell r="BD5374">
            <v>0</v>
          </cell>
        </row>
        <row r="5375">
          <cell r="A5375" t="str">
            <v>light_oil</v>
          </cell>
          <cell r="B5375" t="str">
            <v>1A3c_Rail</v>
          </cell>
          <cell r="C5375" t="str">
            <v>hun</v>
          </cell>
          <cell r="BD5375">
            <v>0</v>
          </cell>
        </row>
        <row r="5376">
          <cell r="A5376" t="str">
            <v>diesel_oil</v>
          </cell>
          <cell r="B5376" t="str">
            <v>1A3dii_Domestic-naviation</v>
          </cell>
          <cell r="C5376" t="str">
            <v>hun</v>
          </cell>
          <cell r="BD5376">
            <v>0</v>
          </cell>
        </row>
        <row r="5377">
          <cell r="A5377" t="str">
            <v>heavy_oil</v>
          </cell>
          <cell r="B5377" t="str">
            <v>1A3dii_Domestic-naviation</v>
          </cell>
          <cell r="C5377" t="str">
            <v>hun</v>
          </cell>
          <cell r="BD5377">
            <v>0</v>
          </cell>
        </row>
        <row r="5378">
          <cell r="A5378" t="str">
            <v>light_oil</v>
          </cell>
          <cell r="B5378" t="str">
            <v>1A3dii_Domestic-naviation</v>
          </cell>
          <cell r="C5378" t="str">
            <v>hun</v>
          </cell>
          <cell r="BD5378">
            <v>0</v>
          </cell>
        </row>
        <row r="5379">
          <cell r="A5379" t="str">
            <v>biomass</v>
          </cell>
          <cell r="B5379" t="str">
            <v>1A4a_Commercial-institutional</v>
          </cell>
          <cell r="C5379" t="str">
            <v>hun</v>
          </cell>
          <cell r="BD5379">
            <v>321.5625</v>
          </cell>
        </row>
        <row r="5380">
          <cell r="A5380" t="str">
            <v>brown_coal</v>
          </cell>
          <cell r="B5380" t="str">
            <v>1A4a_Commercial-institutional</v>
          </cell>
          <cell r="C5380" t="str">
            <v>hun</v>
          </cell>
          <cell r="BD5380">
            <v>0</v>
          </cell>
        </row>
        <row r="5381">
          <cell r="A5381" t="str">
            <v>coal_coke</v>
          </cell>
          <cell r="B5381" t="str">
            <v>1A4a_Commercial-institutional</v>
          </cell>
          <cell r="C5381" t="str">
            <v>hun</v>
          </cell>
          <cell r="BD5381">
            <v>0</v>
          </cell>
        </row>
        <row r="5382">
          <cell r="A5382" t="str">
            <v>diesel_oil</v>
          </cell>
          <cell r="B5382" t="str">
            <v>1A4a_Commercial-institutional</v>
          </cell>
          <cell r="C5382" t="str">
            <v>hun</v>
          </cell>
          <cell r="BD5382">
            <v>0</v>
          </cell>
        </row>
        <row r="5383">
          <cell r="A5383" t="str">
            <v>hard_coal</v>
          </cell>
          <cell r="B5383" t="str">
            <v>1A4a_Commercial-institutional</v>
          </cell>
          <cell r="C5383" t="str">
            <v>hun</v>
          </cell>
          <cell r="BD5383">
            <v>6</v>
          </cell>
        </row>
        <row r="5384">
          <cell r="A5384" t="str">
            <v>heavy_oil</v>
          </cell>
          <cell r="B5384" t="str">
            <v>1A4a_Commercial-institutional</v>
          </cell>
          <cell r="C5384" t="str">
            <v>hun</v>
          </cell>
          <cell r="BD5384">
            <v>0</v>
          </cell>
        </row>
        <row r="5385">
          <cell r="A5385" t="str">
            <v>light_oil</v>
          </cell>
          <cell r="B5385" t="str">
            <v>1A4a_Commercial-institutional</v>
          </cell>
          <cell r="C5385" t="str">
            <v>hun</v>
          </cell>
          <cell r="BD5385">
            <v>16</v>
          </cell>
        </row>
        <row r="5386">
          <cell r="A5386" t="str">
            <v>natural_gas</v>
          </cell>
          <cell r="B5386" t="str">
            <v>1A4a_Commercial-institutional</v>
          </cell>
          <cell r="C5386" t="str">
            <v>hun</v>
          </cell>
          <cell r="BD5386">
            <v>1818.6877828054301</v>
          </cell>
        </row>
        <row r="5387">
          <cell r="A5387" t="str">
            <v>biomass</v>
          </cell>
          <cell r="B5387" t="str">
            <v>1A4b_Residential</v>
          </cell>
          <cell r="C5387" t="str">
            <v>hun</v>
          </cell>
          <cell r="BD5387">
            <v>1895.4375</v>
          </cell>
        </row>
        <row r="5388">
          <cell r="A5388" t="str">
            <v>brown_coal</v>
          </cell>
          <cell r="B5388" t="str">
            <v>1A4b_Residential</v>
          </cell>
          <cell r="C5388" t="str">
            <v>hun</v>
          </cell>
          <cell r="BD5388">
            <v>261</v>
          </cell>
        </row>
        <row r="5389">
          <cell r="A5389" t="str">
            <v>coal_coke</v>
          </cell>
          <cell r="B5389" t="str">
            <v>1A4b_Residential</v>
          </cell>
          <cell r="C5389" t="str">
            <v>hun</v>
          </cell>
          <cell r="BD5389">
            <v>0</v>
          </cell>
        </row>
        <row r="5390">
          <cell r="A5390" t="str">
            <v>diesel_oil</v>
          </cell>
          <cell r="B5390" t="str">
            <v>1A4b_Residential</v>
          </cell>
          <cell r="C5390" t="str">
            <v>hun</v>
          </cell>
          <cell r="BD5390">
            <v>0</v>
          </cell>
        </row>
        <row r="5391">
          <cell r="A5391" t="str">
            <v>hard_coal</v>
          </cell>
          <cell r="B5391" t="str">
            <v>1A4b_Residential</v>
          </cell>
          <cell r="C5391" t="str">
            <v>hun</v>
          </cell>
          <cell r="BD5391">
            <v>225</v>
          </cell>
        </row>
        <row r="5392">
          <cell r="A5392" t="str">
            <v>heavy_oil</v>
          </cell>
          <cell r="B5392" t="str">
            <v>1A4b_Residential</v>
          </cell>
          <cell r="C5392" t="str">
            <v>hun</v>
          </cell>
          <cell r="BD5392">
            <v>0</v>
          </cell>
        </row>
        <row r="5393">
          <cell r="A5393" t="str">
            <v>light_oil</v>
          </cell>
          <cell r="B5393" t="str">
            <v>1A4b_Residential</v>
          </cell>
          <cell r="C5393" t="str">
            <v>hun</v>
          </cell>
          <cell r="BD5393">
            <v>105</v>
          </cell>
        </row>
        <row r="5394">
          <cell r="A5394" t="str">
            <v>natural_gas</v>
          </cell>
          <cell r="B5394" t="str">
            <v>1A4b_Residential</v>
          </cell>
          <cell r="C5394" t="str">
            <v>hun</v>
          </cell>
          <cell r="BD5394">
            <v>3122.0814479638002</v>
          </cell>
        </row>
        <row r="5395">
          <cell r="A5395" t="str">
            <v>biomass</v>
          </cell>
          <cell r="B5395" t="str">
            <v>1A4c_Agriculture-forestry-fishing</v>
          </cell>
          <cell r="C5395" t="str">
            <v>hun</v>
          </cell>
          <cell r="BD5395">
            <v>26.8125</v>
          </cell>
        </row>
        <row r="5396">
          <cell r="A5396" t="str">
            <v>brown_coal</v>
          </cell>
          <cell r="B5396" t="str">
            <v>1A4c_Agriculture-forestry-fishing</v>
          </cell>
          <cell r="C5396" t="str">
            <v>hun</v>
          </cell>
          <cell r="BD5396">
            <v>0</v>
          </cell>
        </row>
        <row r="5397">
          <cell r="A5397" t="str">
            <v>coal_coke</v>
          </cell>
          <cell r="B5397" t="str">
            <v>1A4c_Agriculture-forestry-fishing</v>
          </cell>
          <cell r="C5397" t="str">
            <v>hun</v>
          </cell>
          <cell r="BD5397">
            <v>0</v>
          </cell>
        </row>
        <row r="5398">
          <cell r="A5398" t="str">
            <v>diesel_oil</v>
          </cell>
          <cell r="B5398" t="str">
            <v>1A4c_Agriculture-forestry-fishing</v>
          </cell>
          <cell r="C5398" t="str">
            <v>hun</v>
          </cell>
          <cell r="BD5398">
            <v>250</v>
          </cell>
        </row>
        <row r="5399">
          <cell r="A5399" t="str">
            <v>hard_coal</v>
          </cell>
          <cell r="B5399" t="str">
            <v>1A4c_Agriculture-forestry-fishing</v>
          </cell>
          <cell r="C5399" t="str">
            <v>hun</v>
          </cell>
          <cell r="BD5399">
            <v>1</v>
          </cell>
        </row>
        <row r="5400">
          <cell r="A5400" t="str">
            <v>heavy_oil</v>
          </cell>
          <cell r="B5400" t="str">
            <v>1A4c_Agriculture-forestry-fishing</v>
          </cell>
          <cell r="C5400" t="str">
            <v>hun</v>
          </cell>
          <cell r="BD5400">
            <v>2</v>
          </cell>
        </row>
        <row r="5401">
          <cell r="A5401" t="str">
            <v>light_oil</v>
          </cell>
          <cell r="B5401" t="str">
            <v>1A4c_Agriculture-forestry-fishing</v>
          </cell>
          <cell r="C5401" t="str">
            <v>hun</v>
          </cell>
          <cell r="BD5401">
            <v>11</v>
          </cell>
        </row>
        <row r="5402">
          <cell r="A5402" t="str">
            <v>natural_gas</v>
          </cell>
          <cell r="B5402" t="str">
            <v>1A4c_Agriculture-forestry-fishing</v>
          </cell>
          <cell r="C5402" t="str">
            <v>hun</v>
          </cell>
          <cell r="BD5402">
            <v>133.665158371041</v>
          </cell>
        </row>
        <row r="5403">
          <cell r="A5403" t="str">
            <v>biomass</v>
          </cell>
          <cell r="B5403" t="str">
            <v>1A5_Other-unspecified</v>
          </cell>
          <cell r="C5403" t="str">
            <v>hun</v>
          </cell>
          <cell r="BD5403">
            <v>0</v>
          </cell>
        </row>
        <row r="5404">
          <cell r="A5404" t="str">
            <v>brown_coal</v>
          </cell>
          <cell r="B5404" t="str">
            <v>1A5_Other-unspecified</v>
          </cell>
          <cell r="C5404" t="str">
            <v>hun</v>
          </cell>
          <cell r="BD5404">
            <v>0</v>
          </cell>
        </row>
        <row r="5405">
          <cell r="A5405" t="str">
            <v>coal_coke</v>
          </cell>
          <cell r="B5405" t="str">
            <v>1A5_Other-unspecified</v>
          </cell>
          <cell r="C5405" t="str">
            <v>hun</v>
          </cell>
          <cell r="BD5405">
            <v>0</v>
          </cell>
        </row>
        <row r="5406">
          <cell r="A5406" t="str">
            <v>diesel_oil</v>
          </cell>
          <cell r="B5406" t="str">
            <v>1A5_Other-unspecified</v>
          </cell>
          <cell r="C5406" t="str">
            <v>hun</v>
          </cell>
          <cell r="BD5406">
            <v>0</v>
          </cell>
        </row>
        <row r="5407">
          <cell r="A5407" t="str">
            <v>hard_coal</v>
          </cell>
          <cell r="B5407" t="str">
            <v>1A5_Other-unspecified</v>
          </cell>
          <cell r="C5407" t="str">
            <v>hun</v>
          </cell>
          <cell r="BD5407">
            <v>0</v>
          </cell>
        </row>
        <row r="5408">
          <cell r="A5408" t="str">
            <v>heavy_oil</v>
          </cell>
          <cell r="B5408" t="str">
            <v>1A5_Other-unspecified</v>
          </cell>
          <cell r="C5408" t="str">
            <v>hun</v>
          </cell>
          <cell r="BD5408">
            <v>0</v>
          </cell>
        </row>
        <row r="5409">
          <cell r="A5409" t="str">
            <v>light_oil</v>
          </cell>
          <cell r="B5409" t="str">
            <v>1A5_Other-unspecified</v>
          </cell>
          <cell r="C5409" t="str">
            <v>hun</v>
          </cell>
          <cell r="BD5409">
            <v>0</v>
          </cell>
        </row>
        <row r="5410">
          <cell r="A5410" t="str">
            <v>natural_gas</v>
          </cell>
          <cell r="B5410" t="str">
            <v>1A5_Other-unspecified</v>
          </cell>
          <cell r="C5410" t="str">
            <v>hun</v>
          </cell>
          <cell r="BD5410">
            <v>0</v>
          </cell>
        </row>
        <row r="5411">
          <cell r="A5411" t="str">
            <v>process</v>
          </cell>
          <cell r="B5411" t="str">
            <v>coal_production</v>
          </cell>
          <cell r="C5411" t="str">
            <v>hun</v>
          </cell>
          <cell r="BD5411">
            <v>9555</v>
          </cell>
        </row>
        <row r="5412">
          <cell r="A5412" t="str">
            <v>process</v>
          </cell>
          <cell r="B5412" t="str">
            <v>crude_oil</v>
          </cell>
          <cell r="C5412" t="str">
            <v>hun</v>
          </cell>
          <cell r="BD5412">
            <v>665</v>
          </cell>
        </row>
        <row r="5413">
          <cell r="A5413" t="str">
            <v>process</v>
          </cell>
          <cell r="B5413" t="str">
            <v>natural_gas_production</v>
          </cell>
          <cell r="C5413" t="str">
            <v>hun</v>
          </cell>
          <cell r="BD5413">
            <v>2226.2895927601799</v>
          </cell>
        </row>
        <row r="5414">
          <cell r="A5414" t="str">
            <v>biomass</v>
          </cell>
          <cell r="B5414" t="str">
            <v>1A1a_Electricity-autoproducer</v>
          </cell>
          <cell r="C5414" t="str">
            <v>idn</v>
          </cell>
          <cell r="BD5414">
            <v>221.625</v>
          </cell>
        </row>
        <row r="5415">
          <cell r="A5415" t="str">
            <v>hard_coal</v>
          </cell>
          <cell r="B5415" t="str">
            <v>1A1a_Electricity-autoproducer</v>
          </cell>
          <cell r="C5415" t="str">
            <v>idn</v>
          </cell>
          <cell r="BD5415">
            <v>14209</v>
          </cell>
        </row>
        <row r="5416">
          <cell r="A5416" t="str">
            <v>natural_gas</v>
          </cell>
          <cell r="B5416" t="str">
            <v>1A1a_Electricity-autoproducer</v>
          </cell>
          <cell r="C5416" t="str">
            <v>idn</v>
          </cell>
          <cell r="BD5416">
            <v>1259.9773755656099</v>
          </cell>
        </row>
        <row r="5417">
          <cell r="A5417" t="str">
            <v>hard_coal</v>
          </cell>
          <cell r="B5417" t="str">
            <v>1A1a_Electricity-public</v>
          </cell>
          <cell r="C5417" t="str">
            <v>idn</v>
          </cell>
          <cell r="BD5417">
            <v>27434</v>
          </cell>
        </row>
        <row r="5418">
          <cell r="A5418" t="str">
            <v>heavy_oil</v>
          </cell>
          <cell r="B5418" t="str">
            <v>1A1a_Electricity-public</v>
          </cell>
          <cell r="C5418" t="str">
            <v>idn</v>
          </cell>
          <cell r="BD5418">
            <v>2370</v>
          </cell>
        </row>
        <row r="5419">
          <cell r="A5419" t="str">
            <v>natural_gas</v>
          </cell>
          <cell r="B5419" t="str">
            <v>1A1a_Electricity-public</v>
          </cell>
          <cell r="C5419" t="str">
            <v>idn</v>
          </cell>
          <cell r="BD5419">
            <v>7431.7647058823504</v>
          </cell>
        </row>
        <row r="5420">
          <cell r="A5420" t="str">
            <v>coal_coke</v>
          </cell>
          <cell r="B5420" t="str">
            <v>1A2a_Ind-Comb-Iron-steel</v>
          </cell>
          <cell r="C5420" t="str">
            <v>idn</v>
          </cell>
          <cell r="BD5420">
            <v>0</v>
          </cell>
        </row>
        <row r="5421">
          <cell r="A5421" t="str">
            <v>diesel_oil</v>
          </cell>
          <cell r="B5421" t="str">
            <v>1A2a_Ind-Comb-Iron-steel</v>
          </cell>
          <cell r="C5421" t="str">
            <v>idn</v>
          </cell>
          <cell r="BD5421">
            <v>215</v>
          </cell>
        </row>
        <row r="5422">
          <cell r="A5422" t="str">
            <v>hard_coal</v>
          </cell>
          <cell r="B5422" t="str">
            <v>1A2a_Ind-Comb-Iron-steel</v>
          </cell>
          <cell r="C5422" t="str">
            <v>idn</v>
          </cell>
          <cell r="BD5422">
            <v>166</v>
          </cell>
        </row>
        <row r="5423">
          <cell r="A5423" t="str">
            <v>heavy_oil</v>
          </cell>
          <cell r="B5423" t="str">
            <v>1A2a_Ind-Comb-Iron-steel</v>
          </cell>
          <cell r="C5423" t="str">
            <v>idn</v>
          </cell>
          <cell r="BD5423">
            <v>304</v>
          </cell>
        </row>
        <row r="5424">
          <cell r="A5424" t="str">
            <v>light_oil</v>
          </cell>
          <cell r="B5424" t="str">
            <v>1A2a_Ind-Comb-Iron-steel</v>
          </cell>
          <cell r="C5424" t="str">
            <v>idn</v>
          </cell>
          <cell r="BD5424">
            <v>0</v>
          </cell>
        </row>
        <row r="5425">
          <cell r="A5425" t="str">
            <v>natural_gas</v>
          </cell>
          <cell r="B5425" t="str">
            <v>1A2a_Ind-Comb-Iron-steel</v>
          </cell>
          <cell r="C5425" t="str">
            <v>idn</v>
          </cell>
          <cell r="BD5425">
            <v>485.13574660633498</v>
          </cell>
        </row>
        <row r="5426">
          <cell r="A5426" t="str">
            <v>hard_coal</v>
          </cell>
          <cell r="B5426" t="str">
            <v>1A2b_Ind-Comb-Non-ferrous-metals</v>
          </cell>
          <cell r="C5426" t="str">
            <v>idn</v>
          </cell>
          <cell r="BD5426">
            <v>42</v>
          </cell>
        </row>
        <row r="5427">
          <cell r="A5427" t="str">
            <v>diesel_oil</v>
          </cell>
          <cell r="B5427" t="str">
            <v>1A2c_Ind-Comb-Chemicals</v>
          </cell>
          <cell r="C5427" t="str">
            <v>idn</v>
          </cell>
          <cell r="BD5427">
            <v>447</v>
          </cell>
        </row>
        <row r="5428">
          <cell r="A5428" t="str">
            <v>hard_coal</v>
          </cell>
          <cell r="B5428" t="str">
            <v>1A2c_Ind-Comb-Chemicals</v>
          </cell>
          <cell r="C5428" t="str">
            <v>idn</v>
          </cell>
          <cell r="BD5428">
            <v>0</v>
          </cell>
        </row>
        <row r="5429">
          <cell r="A5429" t="str">
            <v>heavy_oil</v>
          </cell>
          <cell r="B5429" t="str">
            <v>1A2c_Ind-Comb-Chemicals</v>
          </cell>
          <cell r="C5429" t="str">
            <v>idn</v>
          </cell>
          <cell r="BD5429">
            <v>188</v>
          </cell>
        </row>
        <row r="5430">
          <cell r="A5430" t="str">
            <v>light_oil</v>
          </cell>
          <cell r="B5430" t="str">
            <v>1A2c_Ind-Comb-Chemicals</v>
          </cell>
          <cell r="C5430" t="str">
            <v>idn</v>
          </cell>
          <cell r="BD5430">
            <v>0</v>
          </cell>
        </row>
        <row r="5431">
          <cell r="A5431" t="str">
            <v>natural_gas</v>
          </cell>
          <cell r="B5431" t="str">
            <v>1A2c_Ind-Comb-Chemicals</v>
          </cell>
          <cell r="C5431" t="str">
            <v>idn</v>
          </cell>
          <cell r="BD5431">
            <v>2621.90045248869</v>
          </cell>
        </row>
        <row r="5432">
          <cell r="A5432" t="str">
            <v>hard_coal</v>
          </cell>
          <cell r="B5432" t="str">
            <v>1A2d_Ind-Comb-Pulp-paper</v>
          </cell>
          <cell r="C5432" t="str">
            <v>idn</v>
          </cell>
          <cell r="BD5432">
            <v>1071</v>
          </cell>
        </row>
        <row r="5433">
          <cell r="A5433" t="str">
            <v>diesel_oil</v>
          </cell>
          <cell r="B5433" t="str">
            <v>1A2e_Ind-Comb-Food-tobacco</v>
          </cell>
          <cell r="C5433" t="str">
            <v>idn</v>
          </cell>
          <cell r="BD5433">
            <v>560</v>
          </cell>
        </row>
        <row r="5434">
          <cell r="A5434" t="str">
            <v>heavy_oil</v>
          </cell>
          <cell r="B5434" t="str">
            <v>1A2e_Ind-Comb-Food-tobacco</v>
          </cell>
          <cell r="C5434" t="str">
            <v>idn</v>
          </cell>
          <cell r="BD5434">
            <v>74</v>
          </cell>
        </row>
        <row r="5435">
          <cell r="A5435" t="str">
            <v>light_oil</v>
          </cell>
          <cell r="B5435" t="str">
            <v>1A2e_Ind-Comb-Food-tobacco</v>
          </cell>
          <cell r="C5435" t="str">
            <v>idn</v>
          </cell>
          <cell r="BD5435">
            <v>0</v>
          </cell>
        </row>
        <row r="5436">
          <cell r="A5436" t="str">
            <v>diesel_oil</v>
          </cell>
          <cell r="B5436" t="str">
            <v>1A2f_Ind-Comb-Non-metalic-minerals</v>
          </cell>
          <cell r="C5436" t="str">
            <v>idn</v>
          </cell>
          <cell r="BD5436">
            <v>653</v>
          </cell>
        </row>
        <row r="5437">
          <cell r="A5437" t="str">
            <v>hard_coal</v>
          </cell>
          <cell r="B5437" t="str">
            <v>1A2f_Ind-Comb-Non-metalic-minerals</v>
          </cell>
          <cell r="C5437" t="str">
            <v>idn</v>
          </cell>
          <cell r="BD5437">
            <v>5873</v>
          </cell>
        </row>
        <row r="5438">
          <cell r="A5438" t="str">
            <v>heavy_oil</v>
          </cell>
          <cell r="B5438" t="str">
            <v>1A2f_Ind-Comb-Non-metalic-minerals</v>
          </cell>
          <cell r="C5438" t="str">
            <v>idn</v>
          </cell>
          <cell r="BD5438">
            <v>235</v>
          </cell>
        </row>
        <row r="5439">
          <cell r="A5439" t="str">
            <v>natural_gas</v>
          </cell>
          <cell r="B5439" t="str">
            <v>1A2f_Ind-Comb-Non-metalic-minerals</v>
          </cell>
          <cell r="C5439" t="str">
            <v>idn</v>
          </cell>
          <cell r="BD5439">
            <v>0</v>
          </cell>
        </row>
        <row r="5440">
          <cell r="A5440" t="str">
            <v>diesel_oil</v>
          </cell>
          <cell r="B5440" t="str">
            <v>1A2g_Ind-Comb-Construction</v>
          </cell>
          <cell r="C5440" t="str">
            <v>idn</v>
          </cell>
          <cell r="BD5440">
            <v>348</v>
          </cell>
        </row>
        <row r="5441">
          <cell r="A5441" t="str">
            <v>light_oil</v>
          </cell>
          <cell r="B5441" t="str">
            <v>1A2g_Ind-Comb-Construction</v>
          </cell>
          <cell r="C5441" t="str">
            <v>idn</v>
          </cell>
          <cell r="BD5441">
            <v>0</v>
          </cell>
        </row>
        <row r="5442">
          <cell r="A5442" t="str">
            <v>diesel_oil</v>
          </cell>
          <cell r="B5442" t="str">
            <v>1A2g_Ind-Comb-machinery</v>
          </cell>
          <cell r="C5442" t="str">
            <v>idn</v>
          </cell>
          <cell r="BD5442">
            <v>71</v>
          </cell>
        </row>
        <row r="5443">
          <cell r="A5443" t="str">
            <v>diesel_oil</v>
          </cell>
          <cell r="B5443" t="str">
            <v>1A2g_Ind-Comb-mining-quarying</v>
          </cell>
          <cell r="C5443" t="str">
            <v>idn</v>
          </cell>
          <cell r="BD5443">
            <v>976</v>
          </cell>
        </row>
        <row r="5444">
          <cell r="A5444" t="str">
            <v>hard_coal</v>
          </cell>
          <cell r="B5444" t="str">
            <v>1A2g_Ind-Comb-mining-quarying</v>
          </cell>
          <cell r="C5444" t="str">
            <v>idn</v>
          </cell>
          <cell r="BD5444">
            <v>0</v>
          </cell>
        </row>
        <row r="5445">
          <cell r="A5445" t="str">
            <v>heavy_oil</v>
          </cell>
          <cell r="B5445" t="str">
            <v>1A2g_Ind-Comb-mining-quarying</v>
          </cell>
          <cell r="C5445" t="str">
            <v>idn</v>
          </cell>
          <cell r="BD5445">
            <v>53</v>
          </cell>
        </row>
        <row r="5446">
          <cell r="A5446" t="str">
            <v>light_oil</v>
          </cell>
          <cell r="B5446" t="str">
            <v>1A2g_Ind-Comb-mining-quarying</v>
          </cell>
          <cell r="C5446" t="str">
            <v>idn</v>
          </cell>
          <cell r="BD5446">
            <v>0</v>
          </cell>
        </row>
        <row r="5447">
          <cell r="A5447" t="str">
            <v>biomass</v>
          </cell>
          <cell r="B5447" t="str">
            <v>1A2g_Ind-Comb-other</v>
          </cell>
          <cell r="C5447" t="str">
            <v>idn</v>
          </cell>
          <cell r="BD5447">
            <v>16718.5625</v>
          </cell>
        </row>
        <row r="5448">
          <cell r="A5448" t="str">
            <v>coal_coke</v>
          </cell>
          <cell r="B5448" t="str">
            <v>1A2g_Ind-Comb-other</v>
          </cell>
          <cell r="C5448" t="str">
            <v>idn</v>
          </cell>
          <cell r="BD5448">
            <v>0</v>
          </cell>
        </row>
        <row r="5449">
          <cell r="A5449" t="str">
            <v>diesel_oil</v>
          </cell>
          <cell r="B5449" t="str">
            <v>1A2g_Ind-Comb-other</v>
          </cell>
          <cell r="C5449" t="str">
            <v>idn</v>
          </cell>
          <cell r="BD5449">
            <v>479</v>
          </cell>
        </row>
        <row r="5450">
          <cell r="A5450" t="str">
            <v>hard_coal</v>
          </cell>
          <cell r="B5450" t="str">
            <v>1A2g_Ind-Comb-other</v>
          </cell>
          <cell r="C5450" t="str">
            <v>idn</v>
          </cell>
          <cell r="BD5450">
            <v>2652</v>
          </cell>
        </row>
        <row r="5451">
          <cell r="A5451" t="str">
            <v>heavy_oil</v>
          </cell>
          <cell r="B5451" t="str">
            <v>1A2g_Ind-Comb-other</v>
          </cell>
          <cell r="C5451" t="str">
            <v>idn</v>
          </cell>
          <cell r="BD5451">
            <v>2911</v>
          </cell>
        </row>
        <row r="5452">
          <cell r="A5452" t="str">
            <v>light_oil</v>
          </cell>
          <cell r="B5452" t="str">
            <v>1A2g_Ind-Comb-other</v>
          </cell>
          <cell r="C5452" t="str">
            <v>idn</v>
          </cell>
          <cell r="BD5452">
            <v>165</v>
          </cell>
        </row>
        <row r="5453">
          <cell r="A5453" t="str">
            <v>natural_gas</v>
          </cell>
          <cell r="B5453" t="str">
            <v>1A2g_Ind-Comb-other</v>
          </cell>
          <cell r="C5453" t="str">
            <v>idn</v>
          </cell>
          <cell r="BD5453">
            <v>10102.986425339401</v>
          </cell>
        </row>
        <row r="5454">
          <cell r="A5454" t="str">
            <v>diesel_oil</v>
          </cell>
          <cell r="B5454" t="str">
            <v>1A2g_Ind-Comb-textile-leather</v>
          </cell>
          <cell r="C5454" t="str">
            <v>idn</v>
          </cell>
          <cell r="BD5454">
            <v>1080</v>
          </cell>
        </row>
        <row r="5455">
          <cell r="A5455" t="str">
            <v>heavy_oil</v>
          </cell>
          <cell r="B5455" t="str">
            <v>1A2g_Ind-Comb-textile-leather</v>
          </cell>
          <cell r="C5455" t="str">
            <v>idn</v>
          </cell>
          <cell r="BD5455">
            <v>76</v>
          </cell>
        </row>
        <row r="5456">
          <cell r="A5456" t="str">
            <v>light_oil</v>
          </cell>
          <cell r="B5456" t="str">
            <v>1A3ai_International-aviation</v>
          </cell>
          <cell r="C5456" t="str">
            <v>idn</v>
          </cell>
          <cell r="BD5456">
            <v>680</v>
          </cell>
        </row>
        <row r="5457">
          <cell r="A5457" t="str">
            <v>light_oil</v>
          </cell>
          <cell r="B5457" t="str">
            <v>1A3aii_Domestic-aviation</v>
          </cell>
          <cell r="C5457" t="str">
            <v>idn</v>
          </cell>
          <cell r="BD5457">
            <v>2149</v>
          </cell>
        </row>
        <row r="5458">
          <cell r="A5458" t="str">
            <v>diesel_oil</v>
          </cell>
          <cell r="B5458" t="str">
            <v>1A3b_Road</v>
          </cell>
          <cell r="C5458" t="str">
            <v>idn</v>
          </cell>
          <cell r="BD5458">
            <v>12028</v>
          </cell>
        </row>
        <row r="5459">
          <cell r="A5459" t="str">
            <v>light_oil</v>
          </cell>
          <cell r="B5459" t="str">
            <v>1A3b_Road</v>
          </cell>
          <cell r="C5459" t="str">
            <v>idn</v>
          </cell>
          <cell r="BD5459">
            <v>20884</v>
          </cell>
        </row>
        <row r="5460">
          <cell r="A5460" t="str">
            <v>natural_gas</v>
          </cell>
          <cell r="B5460" t="str">
            <v>1A3b_Road</v>
          </cell>
          <cell r="C5460" t="str">
            <v>idn</v>
          </cell>
          <cell r="BD5460">
            <v>26.221719457013599</v>
          </cell>
        </row>
        <row r="5461">
          <cell r="A5461" t="str">
            <v>hard_coal</v>
          </cell>
          <cell r="B5461" t="str">
            <v>1A3c_Rail</v>
          </cell>
          <cell r="C5461" t="str">
            <v>idn</v>
          </cell>
          <cell r="BD5461">
            <v>0</v>
          </cell>
        </row>
        <row r="5462">
          <cell r="A5462" t="str">
            <v>diesel_oil</v>
          </cell>
          <cell r="B5462" t="str">
            <v>1A3di_International-shipping</v>
          </cell>
          <cell r="C5462" t="str">
            <v>idn</v>
          </cell>
          <cell r="BD5462">
            <v>84</v>
          </cell>
        </row>
        <row r="5463">
          <cell r="A5463" t="str">
            <v>heavy_oil</v>
          </cell>
          <cell r="B5463" t="str">
            <v>1A3di_International-shipping</v>
          </cell>
          <cell r="C5463" t="str">
            <v>idn</v>
          </cell>
          <cell r="BD5463">
            <v>106</v>
          </cell>
        </row>
        <row r="5464">
          <cell r="A5464" t="str">
            <v>diesel_oil</v>
          </cell>
          <cell r="B5464" t="str">
            <v>1A3dii_Domestic-naviation</v>
          </cell>
          <cell r="C5464" t="str">
            <v>idn</v>
          </cell>
          <cell r="BD5464">
            <v>2048</v>
          </cell>
        </row>
        <row r="5465">
          <cell r="A5465" t="str">
            <v>heavy_oil</v>
          </cell>
          <cell r="B5465" t="str">
            <v>1A3dii_Domestic-naviation</v>
          </cell>
          <cell r="C5465" t="str">
            <v>idn</v>
          </cell>
          <cell r="BD5465">
            <v>21</v>
          </cell>
        </row>
        <row r="5466">
          <cell r="A5466" t="str">
            <v>biomass</v>
          </cell>
          <cell r="B5466" t="str">
            <v>1A4a_Commercial-institutional</v>
          </cell>
          <cell r="C5466" t="str">
            <v>idn</v>
          </cell>
          <cell r="BD5466">
            <v>525.5625</v>
          </cell>
        </row>
        <row r="5467">
          <cell r="A5467" t="str">
            <v>diesel_oil</v>
          </cell>
          <cell r="B5467" t="str">
            <v>1A4a_Commercial-institutional</v>
          </cell>
          <cell r="C5467" t="str">
            <v>idn</v>
          </cell>
          <cell r="BD5467">
            <v>684</v>
          </cell>
        </row>
        <row r="5468">
          <cell r="A5468" t="str">
            <v>light_oil</v>
          </cell>
          <cell r="B5468" t="str">
            <v>1A4a_Commercial-institutional</v>
          </cell>
          <cell r="C5468" t="str">
            <v>idn</v>
          </cell>
          <cell r="BD5468">
            <v>206</v>
          </cell>
        </row>
        <row r="5469">
          <cell r="A5469" t="str">
            <v>natural_gas</v>
          </cell>
          <cell r="B5469" t="str">
            <v>1A4a_Commercial-institutional</v>
          </cell>
          <cell r="C5469" t="str">
            <v>idn</v>
          </cell>
          <cell r="BD5469">
            <v>186.83257918551999</v>
          </cell>
        </row>
        <row r="5470">
          <cell r="A5470" t="str">
            <v>biomass</v>
          </cell>
          <cell r="B5470" t="str">
            <v>1A4b_Residential</v>
          </cell>
          <cell r="C5470" t="str">
            <v>idn</v>
          </cell>
          <cell r="BD5470">
            <v>120241.5</v>
          </cell>
        </row>
        <row r="5471">
          <cell r="A5471" t="str">
            <v>hard_coal</v>
          </cell>
          <cell r="B5471" t="str">
            <v>1A4b_Residential</v>
          </cell>
          <cell r="C5471" t="str">
            <v>idn</v>
          </cell>
          <cell r="BD5471">
            <v>0</v>
          </cell>
        </row>
        <row r="5472">
          <cell r="A5472" t="str">
            <v>light_oil</v>
          </cell>
          <cell r="B5472" t="str">
            <v>1A4b_Residential</v>
          </cell>
          <cell r="C5472" t="str">
            <v>idn</v>
          </cell>
          <cell r="BD5472">
            <v>5421</v>
          </cell>
        </row>
        <row r="5473">
          <cell r="A5473" t="str">
            <v>natural_gas</v>
          </cell>
          <cell r="B5473" t="str">
            <v>1A4b_Residential</v>
          </cell>
          <cell r="C5473" t="str">
            <v>idn</v>
          </cell>
          <cell r="BD5473">
            <v>16.5158371040724</v>
          </cell>
        </row>
        <row r="5474">
          <cell r="A5474" t="str">
            <v>diesel_oil</v>
          </cell>
          <cell r="B5474" t="str">
            <v>1A4c_Agriculture-forestry-fishing</v>
          </cell>
          <cell r="C5474" t="str">
            <v>idn</v>
          </cell>
          <cell r="BD5474">
            <v>2419</v>
          </cell>
        </row>
        <row r="5475">
          <cell r="A5475" t="str">
            <v>heavy_oil</v>
          </cell>
          <cell r="B5475" t="str">
            <v>1A4c_Agriculture-forestry-fishing</v>
          </cell>
          <cell r="C5475" t="str">
            <v>idn</v>
          </cell>
          <cell r="BD5475">
            <v>0</v>
          </cell>
        </row>
        <row r="5476">
          <cell r="A5476" t="str">
            <v>hard_coal</v>
          </cell>
          <cell r="B5476" t="str">
            <v>1A5_Other-unspecified</v>
          </cell>
          <cell r="C5476" t="str">
            <v>idn</v>
          </cell>
          <cell r="BD5476">
            <v>0</v>
          </cell>
        </row>
        <row r="5477">
          <cell r="A5477" t="str">
            <v>heavy_oil</v>
          </cell>
          <cell r="B5477" t="str">
            <v>1A5_Other-unspecified</v>
          </cell>
          <cell r="C5477" t="str">
            <v>idn</v>
          </cell>
          <cell r="BD5477">
            <v>177</v>
          </cell>
        </row>
        <row r="5478">
          <cell r="A5478" t="str">
            <v>light_oil</v>
          </cell>
          <cell r="B5478" t="str">
            <v>1A5_Other-unspecified</v>
          </cell>
          <cell r="C5478" t="str">
            <v>idn</v>
          </cell>
          <cell r="BD5478">
            <v>63</v>
          </cell>
        </row>
        <row r="5479">
          <cell r="A5479" t="str">
            <v>process</v>
          </cell>
          <cell r="B5479" t="str">
            <v>coal_production</v>
          </cell>
          <cell r="C5479" t="str">
            <v>idn</v>
          </cell>
          <cell r="BD5479">
            <v>404590</v>
          </cell>
        </row>
        <row r="5480">
          <cell r="A5480" t="str">
            <v>process</v>
          </cell>
          <cell r="B5480" t="str">
            <v>crude_oil</v>
          </cell>
          <cell r="C5480" t="str">
            <v>idn</v>
          </cell>
          <cell r="BD5480">
            <v>43702</v>
          </cell>
        </row>
        <row r="5481">
          <cell r="A5481" t="str">
            <v>process</v>
          </cell>
          <cell r="B5481" t="str">
            <v>natural_gas_production</v>
          </cell>
          <cell r="C5481" t="str">
            <v>idn</v>
          </cell>
          <cell r="BD5481">
            <v>74822.647058823495</v>
          </cell>
        </row>
        <row r="5482">
          <cell r="A5482" t="str">
            <v>biomass</v>
          </cell>
          <cell r="B5482" t="str">
            <v>1A1a_Electricity-autoproducer</v>
          </cell>
          <cell r="C5482" t="str">
            <v>ind</v>
          </cell>
          <cell r="BD5482">
            <v>24822</v>
          </cell>
        </row>
        <row r="5483">
          <cell r="A5483" t="str">
            <v>hard_coal</v>
          </cell>
          <cell r="B5483" t="str">
            <v>1A1a_Electricity-autoproducer</v>
          </cell>
          <cell r="C5483" t="str">
            <v>ind</v>
          </cell>
          <cell r="BD5483">
            <v>47236</v>
          </cell>
        </row>
        <row r="5484">
          <cell r="A5484" t="str">
            <v>natural_gas</v>
          </cell>
          <cell r="B5484" t="str">
            <v>1A1a_Electricity-autoproducer</v>
          </cell>
          <cell r="C5484" t="str">
            <v>ind</v>
          </cell>
          <cell r="BD5484">
            <v>5218.8235294117603</v>
          </cell>
        </row>
        <row r="5485">
          <cell r="A5485" t="str">
            <v>brown_coal</v>
          </cell>
          <cell r="B5485" t="str">
            <v>1A1a_Electricity-public</v>
          </cell>
          <cell r="C5485" t="str">
            <v>ind</v>
          </cell>
          <cell r="BD5485">
            <v>32063</v>
          </cell>
        </row>
        <row r="5486">
          <cell r="A5486" t="str">
            <v>hard_coal</v>
          </cell>
          <cell r="B5486" t="str">
            <v>1A1a_Electricity-public</v>
          </cell>
          <cell r="C5486" t="str">
            <v>ind</v>
          </cell>
          <cell r="BD5486">
            <v>427133</v>
          </cell>
        </row>
        <row r="5487">
          <cell r="A5487" t="str">
            <v>heavy_oil</v>
          </cell>
          <cell r="B5487" t="str">
            <v>1A1a_Electricity-public</v>
          </cell>
          <cell r="C5487" t="str">
            <v>ind</v>
          </cell>
          <cell r="BD5487">
            <v>1046</v>
          </cell>
        </row>
        <row r="5488">
          <cell r="A5488" t="str">
            <v>light_oil</v>
          </cell>
          <cell r="B5488" t="str">
            <v>1A1a_Electricity-public</v>
          </cell>
          <cell r="C5488" t="str">
            <v>ind</v>
          </cell>
          <cell r="BD5488">
            <v>187</v>
          </cell>
        </row>
        <row r="5489">
          <cell r="A5489" t="str">
            <v>natural_gas</v>
          </cell>
          <cell r="B5489" t="str">
            <v>1A1a_Electricity-public</v>
          </cell>
          <cell r="C5489" t="str">
            <v>ind</v>
          </cell>
          <cell r="BD5489">
            <v>20751.742081447999</v>
          </cell>
        </row>
        <row r="5490">
          <cell r="A5490" t="str">
            <v>brown_coal</v>
          </cell>
          <cell r="B5490" t="str">
            <v>1A2a_Ind-Comb-Iron-steel</v>
          </cell>
          <cell r="C5490" t="str">
            <v>ind</v>
          </cell>
          <cell r="BD5490">
            <v>32</v>
          </cell>
        </row>
        <row r="5491">
          <cell r="A5491" t="str">
            <v>coal_coke</v>
          </cell>
          <cell r="B5491" t="str">
            <v>1A2a_Ind-Comb-Iron-steel</v>
          </cell>
          <cell r="C5491" t="str">
            <v>ind</v>
          </cell>
          <cell r="BD5491">
            <v>3996</v>
          </cell>
        </row>
        <row r="5492">
          <cell r="A5492" t="str">
            <v>diesel_oil</v>
          </cell>
          <cell r="B5492" t="str">
            <v>1A2a_Ind-Comb-Iron-steel</v>
          </cell>
          <cell r="C5492" t="str">
            <v>ind</v>
          </cell>
          <cell r="BD5492">
            <v>351</v>
          </cell>
        </row>
        <row r="5493">
          <cell r="A5493" t="str">
            <v>hard_coal</v>
          </cell>
          <cell r="B5493" t="str">
            <v>1A2a_Ind-Comb-Iron-steel</v>
          </cell>
          <cell r="C5493" t="str">
            <v>ind</v>
          </cell>
          <cell r="BD5493">
            <v>54137</v>
          </cell>
        </row>
        <row r="5494">
          <cell r="A5494" t="str">
            <v>heavy_oil</v>
          </cell>
          <cell r="B5494" t="str">
            <v>1A2a_Ind-Comb-Iron-steel</v>
          </cell>
          <cell r="C5494" t="str">
            <v>ind</v>
          </cell>
          <cell r="BD5494">
            <v>463</v>
          </cell>
        </row>
        <row r="5495">
          <cell r="A5495" t="str">
            <v>light_oil</v>
          </cell>
          <cell r="B5495" t="str">
            <v>1A2a_Ind-Comb-Iron-steel</v>
          </cell>
          <cell r="C5495" t="str">
            <v>ind</v>
          </cell>
          <cell r="BD5495">
            <v>97</v>
          </cell>
        </row>
        <row r="5496">
          <cell r="A5496" t="str">
            <v>natural_gas</v>
          </cell>
          <cell r="B5496" t="str">
            <v>1A2a_Ind-Comb-Iron-steel</v>
          </cell>
          <cell r="C5496" t="str">
            <v>ind</v>
          </cell>
          <cell r="BD5496">
            <v>6255.5882352941198</v>
          </cell>
        </row>
        <row r="5497">
          <cell r="A5497" t="str">
            <v>brown_coal</v>
          </cell>
          <cell r="B5497" t="str">
            <v>1A2b_Ind-Comb-Non-ferrous-metals</v>
          </cell>
          <cell r="C5497" t="str">
            <v>ind</v>
          </cell>
          <cell r="BD5497">
            <v>10</v>
          </cell>
        </row>
        <row r="5498">
          <cell r="A5498" t="str">
            <v>diesel_oil</v>
          </cell>
          <cell r="B5498" t="str">
            <v>1A2b_Ind-Comb-Non-ferrous-metals</v>
          </cell>
          <cell r="C5498" t="str">
            <v>ind</v>
          </cell>
          <cell r="BD5498">
            <v>26</v>
          </cell>
        </row>
        <row r="5499">
          <cell r="A5499" t="str">
            <v>hard_coal</v>
          </cell>
          <cell r="B5499" t="str">
            <v>1A2b_Ind-Comb-Non-ferrous-metals</v>
          </cell>
          <cell r="C5499" t="str">
            <v>ind</v>
          </cell>
          <cell r="BD5499">
            <v>240</v>
          </cell>
        </row>
        <row r="5500">
          <cell r="A5500" t="str">
            <v>heavy_oil</v>
          </cell>
          <cell r="B5500" t="str">
            <v>1A2b_Ind-Comb-Non-ferrous-metals</v>
          </cell>
          <cell r="C5500" t="str">
            <v>ind</v>
          </cell>
          <cell r="BD5500">
            <v>106</v>
          </cell>
        </row>
        <row r="5501">
          <cell r="A5501" t="str">
            <v>brown_coal</v>
          </cell>
          <cell r="B5501" t="str">
            <v>1A2c_Ind-Comb-Chemicals</v>
          </cell>
          <cell r="C5501" t="str">
            <v>ind</v>
          </cell>
          <cell r="BD5501">
            <v>872</v>
          </cell>
        </row>
        <row r="5502">
          <cell r="A5502" t="str">
            <v>diesel_oil</v>
          </cell>
          <cell r="B5502" t="str">
            <v>1A2c_Ind-Comb-Chemicals</v>
          </cell>
          <cell r="C5502" t="str">
            <v>ind</v>
          </cell>
          <cell r="BD5502">
            <v>175</v>
          </cell>
        </row>
        <row r="5503">
          <cell r="A5503" t="str">
            <v>hard_coal</v>
          </cell>
          <cell r="B5503" t="str">
            <v>1A2c_Ind-Comb-Chemicals</v>
          </cell>
          <cell r="C5503" t="str">
            <v>ind</v>
          </cell>
          <cell r="BD5503">
            <v>3190</v>
          </cell>
        </row>
        <row r="5504">
          <cell r="A5504" t="str">
            <v>heavy_oil</v>
          </cell>
          <cell r="B5504" t="str">
            <v>1A2c_Ind-Comb-Chemicals</v>
          </cell>
          <cell r="C5504" t="str">
            <v>ind</v>
          </cell>
          <cell r="BD5504">
            <v>1091</v>
          </cell>
        </row>
        <row r="5505">
          <cell r="A5505" t="str">
            <v>light_oil</v>
          </cell>
          <cell r="B5505" t="str">
            <v>1A2c_Ind-Comb-Chemicals</v>
          </cell>
          <cell r="C5505" t="str">
            <v>ind</v>
          </cell>
          <cell r="BD5505">
            <v>2859</v>
          </cell>
        </row>
        <row r="5506">
          <cell r="A5506" t="str">
            <v>brown_coal</v>
          </cell>
          <cell r="B5506" t="str">
            <v>1A2d_Ind-Comb-Pulp-paper</v>
          </cell>
          <cell r="C5506" t="str">
            <v>ind</v>
          </cell>
          <cell r="BD5506">
            <v>631</v>
          </cell>
        </row>
        <row r="5507">
          <cell r="A5507" t="str">
            <v>hard_coal</v>
          </cell>
          <cell r="B5507" t="str">
            <v>1A2d_Ind-Comb-Pulp-paper</v>
          </cell>
          <cell r="C5507" t="str">
            <v>ind</v>
          </cell>
          <cell r="BD5507">
            <v>2026</v>
          </cell>
        </row>
        <row r="5508">
          <cell r="A5508" t="str">
            <v>diesel_oil</v>
          </cell>
          <cell r="B5508" t="str">
            <v>1A2e_Ind-Comb-Food-tobacco</v>
          </cell>
          <cell r="C5508" t="str">
            <v>ind</v>
          </cell>
          <cell r="BD5508">
            <v>1</v>
          </cell>
        </row>
        <row r="5509">
          <cell r="A5509" t="str">
            <v>heavy_oil</v>
          </cell>
          <cell r="B5509" t="str">
            <v>1A2e_Ind-Comb-Food-tobacco</v>
          </cell>
          <cell r="C5509" t="str">
            <v>ind</v>
          </cell>
          <cell r="BD5509">
            <v>6</v>
          </cell>
        </row>
        <row r="5510">
          <cell r="A5510" t="str">
            <v>brown_coal</v>
          </cell>
          <cell r="B5510" t="str">
            <v>1A2f_Ind-Comb-Non-metalic-minerals</v>
          </cell>
          <cell r="C5510" t="str">
            <v>ind</v>
          </cell>
          <cell r="BD5510">
            <v>1996</v>
          </cell>
        </row>
        <row r="5511">
          <cell r="A5511" t="str">
            <v>diesel_oil</v>
          </cell>
          <cell r="B5511" t="str">
            <v>1A2f_Ind-Comb-Non-metalic-minerals</v>
          </cell>
          <cell r="C5511" t="str">
            <v>ind</v>
          </cell>
          <cell r="BD5511">
            <v>247</v>
          </cell>
        </row>
        <row r="5512">
          <cell r="A5512" t="str">
            <v>hard_coal</v>
          </cell>
          <cell r="B5512" t="str">
            <v>1A2f_Ind-Comb-Non-metalic-minerals</v>
          </cell>
          <cell r="C5512" t="str">
            <v>ind</v>
          </cell>
          <cell r="BD5512">
            <v>26357</v>
          </cell>
        </row>
        <row r="5513">
          <cell r="A5513" t="str">
            <v>heavy_oil</v>
          </cell>
          <cell r="B5513" t="str">
            <v>1A2f_Ind-Comb-Non-metalic-minerals</v>
          </cell>
          <cell r="C5513" t="str">
            <v>ind</v>
          </cell>
          <cell r="BD5513">
            <v>6535</v>
          </cell>
        </row>
        <row r="5514">
          <cell r="A5514" t="str">
            <v>diesel_oil</v>
          </cell>
          <cell r="B5514" t="str">
            <v>1A2g_Ind-Comb-Construction</v>
          </cell>
          <cell r="C5514" t="str">
            <v>ind</v>
          </cell>
          <cell r="BD5514">
            <v>428</v>
          </cell>
        </row>
        <row r="5515">
          <cell r="A5515" t="str">
            <v>diesel_oil</v>
          </cell>
          <cell r="B5515" t="str">
            <v>1A2g_Ind-Comb-machinery</v>
          </cell>
          <cell r="C5515" t="str">
            <v>ind</v>
          </cell>
          <cell r="BD5515">
            <v>213</v>
          </cell>
        </row>
        <row r="5516">
          <cell r="A5516" t="str">
            <v>heavy_oil</v>
          </cell>
          <cell r="B5516" t="str">
            <v>1A2g_Ind-Comb-machinery</v>
          </cell>
          <cell r="C5516" t="str">
            <v>ind</v>
          </cell>
          <cell r="BD5516">
            <v>304</v>
          </cell>
        </row>
        <row r="5517">
          <cell r="A5517" t="str">
            <v>light_oil</v>
          </cell>
          <cell r="B5517" t="str">
            <v>1A2g_Ind-Comb-machinery</v>
          </cell>
          <cell r="C5517" t="str">
            <v>ind</v>
          </cell>
          <cell r="BD5517">
            <v>35</v>
          </cell>
        </row>
        <row r="5518">
          <cell r="A5518" t="str">
            <v>diesel_oil</v>
          </cell>
          <cell r="B5518" t="str">
            <v>1A2g_Ind-Comb-mining-quarying</v>
          </cell>
          <cell r="C5518" t="str">
            <v>ind</v>
          </cell>
          <cell r="BD5518">
            <v>1183</v>
          </cell>
        </row>
        <row r="5519">
          <cell r="A5519" t="str">
            <v>heavy_oil</v>
          </cell>
          <cell r="B5519" t="str">
            <v>1A2g_Ind-Comb-mining-quarying</v>
          </cell>
          <cell r="C5519" t="str">
            <v>ind</v>
          </cell>
          <cell r="BD5519">
            <v>196</v>
          </cell>
        </row>
        <row r="5520">
          <cell r="A5520" t="str">
            <v>light_oil</v>
          </cell>
          <cell r="B5520" t="str">
            <v>1A2g_Ind-Comb-mining-quarying</v>
          </cell>
          <cell r="C5520" t="str">
            <v>ind</v>
          </cell>
          <cell r="BD5520">
            <v>0</v>
          </cell>
        </row>
        <row r="5521">
          <cell r="A5521" t="str">
            <v>biomass</v>
          </cell>
          <cell r="B5521" t="str">
            <v>1A2g_Ind-Comb-other</v>
          </cell>
          <cell r="C5521" t="str">
            <v>ind</v>
          </cell>
          <cell r="BD5521">
            <v>77378.75</v>
          </cell>
        </row>
        <row r="5522">
          <cell r="A5522" t="str">
            <v>brown_coal</v>
          </cell>
          <cell r="B5522" t="str">
            <v>1A2g_Ind-Comb-other</v>
          </cell>
          <cell r="C5522" t="str">
            <v>ind</v>
          </cell>
          <cell r="BD5522">
            <v>6</v>
          </cell>
        </row>
        <row r="5523">
          <cell r="A5523" t="str">
            <v>diesel_oil</v>
          </cell>
          <cell r="B5523" t="str">
            <v>1A2g_Ind-Comb-other</v>
          </cell>
          <cell r="C5523" t="str">
            <v>ind</v>
          </cell>
          <cell r="BD5523">
            <v>1574</v>
          </cell>
        </row>
        <row r="5524">
          <cell r="A5524" t="str">
            <v>hard_coal</v>
          </cell>
          <cell r="B5524" t="str">
            <v>1A2g_Ind-Comb-other</v>
          </cell>
          <cell r="C5524" t="str">
            <v>ind</v>
          </cell>
          <cell r="BD5524">
            <v>58001</v>
          </cell>
        </row>
        <row r="5525">
          <cell r="A5525" t="str">
            <v>heavy_oil</v>
          </cell>
          <cell r="B5525" t="str">
            <v>1A2g_Ind-Comb-other</v>
          </cell>
          <cell r="C5525" t="str">
            <v>ind</v>
          </cell>
          <cell r="BD5525">
            <v>1120</v>
          </cell>
        </row>
        <row r="5526">
          <cell r="A5526" t="str">
            <v>light_oil</v>
          </cell>
          <cell r="B5526" t="str">
            <v>1A2g_Ind-Comb-other</v>
          </cell>
          <cell r="C5526" t="str">
            <v>ind</v>
          </cell>
          <cell r="BD5526">
            <v>0</v>
          </cell>
        </row>
        <row r="5527">
          <cell r="A5527" t="str">
            <v>natural_gas</v>
          </cell>
          <cell r="B5527" t="str">
            <v>1A2g_Ind-Comb-other</v>
          </cell>
          <cell r="C5527" t="str">
            <v>ind</v>
          </cell>
          <cell r="BD5527">
            <v>6219.6606334841599</v>
          </cell>
        </row>
        <row r="5528">
          <cell r="A5528" t="str">
            <v>brown_coal</v>
          </cell>
          <cell r="B5528" t="str">
            <v>1A2g_Ind-Comb-textile-leather</v>
          </cell>
          <cell r="C5528" t="str">
            <v>ind</v>
          </cell>
          <cell r="BD5528">
            <v>3669</v>
          </cell>
        </row>
        <row r="5529">
          <cell r="A5529" t="str">
            <v>diesel_oil</v>
          </cell>
          <cell r="B5529" t="str">
            <v>1A2g_Ind-Comb-textile-leather</v>
          </cell>
          <cell r="C5529" t="str">
            <v>ind</v>
          </cell>
          <cell r="BD5529">
            <v>157</v>
          </cell>
        </row>
        <row r="5530">
          <cell r="A5530" t="str">
            <v>hard_coal</v>
          </cell>
          <cell r="B5530" t="str">
            <v>1A2g_Ind-Comb-textile-leather</v>
          </cell>
          <cell r="C5530" t="str">
            <v>ind</v>
          </cell>
          <cell r="BD5530">
            <v>258</v>
          </cell>
        </row>
        <row r="5531">
          <cell r="A5531" t="str">
            <v>heavy_oil</v>
          </cell>
          <cell r="B5531" t="str">
            <v>1A2g_Ind-Comb-textile-leather</v>
          </cell>
          <cell r="C5531" t="str">
            <v>ind</v>
          </cell>
          <cell r="BD5531">
            <v>537</v>
          </cell>
        </row>
        <row r="5532">
          <cell r="A5532" t="str">
            <v>light_oil</v>
          </cell>
          <cell r="B5532" t="str">
            <v>1A2g_Ind-Comb-textile-leather</v>
          </cell>
          <cell r="C5532" t="str">
            <v>ind</v>
          </cell>
          <cell r="BD5532">
            <v>2</v>
          </cell>
        </row>
        <row r="5533">
          <cell r="A5533" t="str">
            <v>light_oil</v>
          </cell>
          <cell r="B5533" t="str">
            <v>1A3ai_International-aviation</v>
          </cell>
          <cell r="C5533" t="str">
            <v>ind</v>
          </cell>
          <cell r="BD5533">
            <v>3875</v>
          </cell>
        </row>
        <row r="5534">
          <cell r="A5534" t="str">
            <v>light_oil</v>
          </cell>
          <cell r="B5534" t="str">
            <v>1A3aii_Domestic-aviation</v>
          </cell>
          <cell r="C5534" t="str">
            <v>ind</v>
          </cell>
          <cell r="BD5534">
            <v>1661</v>
          </cell>
        </row>
        <row r="5535">
          <cell r="A5535" t="str">
            <v>diesel_oil</v>
          </cell>
          <cell r="B5535" t="str">
            <v>1A3b_Road</v>
          </cell>
          <cell r="C5535" t="str">
            <v>ind</v>
          </cell>
          <cell r="BD5535">
            <v>43426</v>
          </cell>
        </row>
        <row r="5536">
          <cell r="A5536" t="str">
            <v>heavy_oil</v>
          </cell>
          <cell r="B5536" t="str">
            <v>1A3b_Road</v>
          </cell>
          <cell r="C5536" t="str">
            <v>ind</v>
          </cell>
          <cell r="BD5536">
            <v>3</v>
          </cell>
        </row>
        <row r="5537">
          <cell r="A5537" t="str">
            <v>light_oil</v>
          </cell>
          <cell r="B5537" t="str">
            <v>1A3b_Road</v>
          </cell>
          <cell r="C5537" t="str">
            <v>ind</v>
          </cell>
          <cell r="BD5537">
            <v>15505</v>
          </cell>
        </row>
        <row r="5538">
          <cell r="A5538" t="str">
            <v>natural_gas</v>
          </cell>
          <cell r="B5538" t="str">
            <v>1A3b_Road</v>
          </cell>
          <cell r="C5538" t="str">
            <v>ind</v>
          </cell>
          <cell r="BD5538">
            <v>1896.8099547511299</v>
          </cell>
        </row>
        <row r="5539">
          <cell r="A5539" t="str">
            <v>diesel_oil</v>
          </cell>
          <cell r="B5539" t="str">
            <v>1A3c_Rail</v>
          </cell>
          <cell r="C5539" t="str">
            <v>ind</v>
          </cell>
          <cell r="BD5539">
            <v>2430</v>
          </cell>
        </row>
        <row r="5540">
          <cell r="A5540" t="str">
            <v>hard_coal</v>
          </cell>
          <cell r="B5540" t="str">
            <v>1A3c_Rail</v>
          </cell>
          <cell r="C5540" t="str">
            <v>ind</v>
          </cell>
          <cell r="BD5540">
            <v>0</v>
          </cell>
        </row>
        <row r="5541">
          <cell r="A5541" t="str">
            <v>heavy_oil</v>
          </cell>
          <cell r="B5541" t="str">
            <v>1A3c_Rail</v>
          </cell>
          <cell r="C5541" t="str">
            <v>ind</v>
          </cell>
          <cell r="BD5541">
            <v>5</v>
          </cell>
        </row>
        <row r="5542">
          <cell r="A5542" t="str">
            <v>light_oil</v>
          </cell>
          <cell r="B5542" t="str">
            <v>1A3c_Rail</v>
          </cell>
          <cell r="C5542" t="str">
            <v>ind</v>
          </cell>
          <cell r="BD5542">
            <v>1</v>
          </cell>
        </row>
        <row r="5543">
          <cell r="A5543" t="str">
            <v>diesel_oil</v>
          </cell>
          <cell r="B5543" t="str">
            <v>1A3di_International-shipping</v>
          </cell>
          <cell r="C5543" t="str">
            <v>ind</v>
          </cell>
          <cell r="BD5543">
            <v>8</v>
          </cell>
        </row>
        <row r="5544">
          <cell r="A5544" t="str">
            <v>heavy_oil</v>
          </cell>
          <cell r="B5544" t="str">
            <v>1A3di_International-shipping</v>
          </cell>
          <cell r="C5544" t="str">
            <v>ind</v>
          </cell>
          <cell r="BD5544">
            <v>1300</v>
          </cell>
        </row>
        <row r="5545">
          <cell r="A5545" t="str">
            <v>diesel_oil</v>
          </cell>
          <cell r="B5545" t="str">
            <v>1A3dii_Domestic-naviation</v>
          </cell>
          <cell r="C5545" t="str">
            <v>ind</v>
          </cell>
          <cell r="BD5545">
            <v>542</v>
          </cell>
        </row>
        <row r="5546">
          <cell r="A5546" t="str">
            <v>heavy_oil</v>
          </cell>
          <cell r="B5546" t="str">
            <v>1A3dii_Domestic-naviation</v>
          </cell>
          <cell r="C5546" t="str">
            <v>ind</v>
          </cell>
          <cell r="BD5546">
            <v>255</v>
          </cell>
        </row>
        <row r="5547">
          <cell r="A5547" t="str">
            <v>diesel_oil</v>
          </cell>
          <cell r="B5547" t="str">
            <v>1A3eii_Other-transp</v>
          </cell>
          <cell r="C5547" t="str">
            <v>ind</v>
          </cell>
          <cell r="BD5547">
            <v>1</v>
          </cell>
        </row>
        <row r="5548">
          <cell r="A5548" t="str">
            <v>heavy_oil</v>
          </cell>
          <cell r="B5548" t="str">
            <v>1A3eii_Other-transp</v>
          </cell>
          <cell r="C5548" t="str">
            <v>ind</v>
          </cell>
          <cell r="BD5548">
            <v>56</v>
          </cell>
        </row>
        <row r="5549">
          <cell r="A5549" t="str">
            <v>biomass</v>
          </cell>
          <cell r="B5549" t="str">
            <v>1A4a_Commercial-institutional</v>
          </cell>
          <cell r="C5549" t="str">
            <v>ind</v>
          </cell>
          <cell r="BD5549">
            <v>17011.6875</v>
          </cell>
        </row>
        <row r="5550">
          <cell r="A5550" t="str">
            <v>hard_coal</v>
          </cell>
          <cell r="B5550" t="str">
            <v>1A4a_Commercial-institutional</v>
          </cell>
          <cell r="C5550" t="str">
            <v>ind</v>
          </cell>
          <cell r="BD5550">
            <v>8803</v>
          </cell>
        </row>
        <row r="5551">
          <cell r="A5551" t="str">
            <v>light_oil</v>
          </cell>
          <cell r="B5551" t="str">
            <v>1A4a_Commercial-institutional</v>
          </cell>
          <cell r="C5551" t="str">
            <v>ind</v>
          </cell>
          <cell r="BD5551">
            <v>1130</v>
          </cell>
        </row>
        <row r="5552">
          <cell r="A5552" t="str">
            <v>natural_gas</v>
          </cell>
          <cell r="B5552" t="str">
            <v>1A4a_Commercial-institutional</v>
          </cell>
          <cell r="C5552" t="str">
            <v>ind</v>
          </cell>
          <cell r="BD5552">
            <v>994.59276018099501</v>
          </cell>
        </row>
        <row r="5553">
          <cell r="A5553" t="str">
            <v>biomass</v>
          </cell>
          <cell r="B5553" t="str">
            <v>1A4b_Residential</v>
          </cell>
          <cell r="C5553" t="str">
            <v>ind</v>
          </cell>
          <cell r="BD5553">
            <v>339333.625</v>
          </cell>
        </row>
        <row r="5554">
          <cell r="A5554" t="str">
            <v>hard_coal</v>
          </cell>
          <cell r="B5554" t="str">
            <v>1A4b_Residential</v>
          </cell>
          <cell r="C5554" t="str">
            <v>ind</v>
          </cell>
          <cell r="BD5554">
            <v>6790</v>
          </cell>
        </row>
        <row r="5555">
          <cell r="A5555" t="str">
            <v>light_oil</v>
          </cell>
          <cell r="B5555" t="str">
            <v>1A4b_Residential</v>
          </cell>
          <cell r="C5555" t="str">
            <v>ind</v>
          </cell>
          <cell r="BD5555">
            <v>21341</v>
          </cell>
        </row>
        <row r="5556">
          <cell r="A5556" t="str">
            <v>natural_gas</v>
          </cell>
          <cell r="B5556" t="str">
            <v>1A4b_Residential</v>
          </cell>
          <cell r="C5556" t="str">
            <v>ind</v>
          </cell>
          <cell r="BD5556">
            <v>3162.7828054298602</v>
          </cell>
        </row>
        <row r="5557">
          <cell r="A5557" t="str">
            <v>diesel_oil</v>
          </cell>
          <cell r="B5557" t="str">
            <v>1A4c_Agriculture-forestry-fishing</v>
          </cell>
          <cell r="C5557" t="str">
            <v>ind</v>
          </cell>
          <cell r="BD5557">
            <v>8512</v>
          </cell>
        </row>
        <row r="5558">
          <cell r="A5558" t="str">
            <v>heavy_oil</v>
          </cell>
          <cell r="B5558" t="str">
            <v>1A4c_Agriculture-forestry-fishing</v>
          </cell>
          <cell r="C5558" t="str">
            <v>ind</v>
          </cell>
          <cell r="BD5558">
            <v>268</v>
          </cell>
        </row>
        <row r="5559">
          <cell r="A5559" t="str">
            <v>light_oil</v>
          </cell>
          <cell r="B5559" t="str">
            <v>1A4c_Agriculture-forestry-fishing</v>
          </cell>
          <cell r="C5559" t="str">
            <v>ind</v>
          </cell>
          <cell r="BD5559">
            <v>5</v>
          </cell>
        </row>
        <row r="5560">
          <cell r="A5560" t="str">
            <v>natural_gas</v>
          </cell>
          <cell r="B5560" t="str">
            <v>1A4c_Agriculture-forestry-fishing</v>
          </cell>
          <cell r="C5560" t="str">
            <v>ind</v>
          </cell>
          <cell r="BD5560">
            <v>157.058823529412</v>
          </cell>
        </row>
        <row r="5561">
          <cell r="A5561" t="str">
            <v>hard_coal</v>
          </cell>
          <cell r="B5561" t="str">
            <v>1A5_Other-unspecified</v>
          </cell>
          <cell r="C5561" t="str">
            <v>ind</v>
          </cell>
          <cell r="BD5561">
            <v>5066</v>
          </cell>
        </row>
        <row r="5562">
          <cell r="A5562" t="str">
            <v>heavy_oil</v>
          </cell>
          <cell r="B5562" t="str">
            <v>1A5_Other-unspecified</v>
          </cell>
          <cell r="C5562" t="str">
            <v>ind</v>
          </cell>
          <cell r="BD5562">
            <v>2105</v>
          </cell>
        </row>
        <row r="5563">
          <cell r="A5563" t="str">
            <v>light_oil</v>
          </cell>
          <cell r="B5563" t="str">
            <v>1A5_Other-unspecified</v>
          </cell>
          <cell r="C5563" t="str">
            <v>ind</v>
          </cell>
          <cell r="BD5563">
            <v>725</v>
          </cell>
        </row>
        <row r="5564">
          <cell r="A5564" t="str">
            <v>process</v>
          </cell>
          <cell r="B5564" t="str">
            <v>coal_production</v>
          </cell>
          <cell r="C5564" t="str">
            <v>ind</v>
          </cell>
          <cell r="BD5564">
            <v>574950</v>
          </cell>
        </row>
        <row r="5565">
          <cell r="A5565" t="str">
            <v>process</v>
          </cell>
          <cell r="B5565" t="str">
            <v>crude_oil</v>
          </cell>
          <cell r="C5565" t="str">
            <v>ind</v>
          </cell>
          <cell r="BD5565">
            <v>38090</v>
          </cell>
        </row>
        <row r="5566">
          <cell r="A5566" t="str">
            <v>process</v>
          </cell>
          <cell r="B5566" t="str">
            <v>natural_gas_production</v>
          </cell>
          <cell r="C5566" t="str">
            <v>ind</v>
          </cell>
          <cell r="BD5566">
            <v>41013.529411764699</v>
          </cell>
        </row>
        <row r="5567">
          <cell r="A5567" t="str">
            <v>natural_gas</v>
          </cell>
          <cell r="B5567" t="str">
            <v>1A1a_Electricity-autoproducer</v>
          </cell>
          <cell r="C5567" t="str">
            <v>irl</v>
          </cell>
          <cell r="BD5567">
            <v>0</v>
          </cell>
        </row>
        <row r="5568">
          <cell r="A5568" t="str">
            <v>biomass</v>
          </cell>
          <cell r="B5568" t="str">
            <v>1A1a_Electricity-public</v>
          </cell>
          <cell r="C5568" t="str">
            <v>irl</v>
          </cell>
          <cell r="BD5568">
            <v>70.625</v>
          </cell>
        </row>
        <row r="5569">
          <cell r="A5569" t="str">
            <v>brown_coal</v>
          </cell>
          <cell r="B5569" t="str">
            <v>1A1a_Electricity-public</v>
          </cell>
          <cell r="C5569" t="str">
            <v>irl</v>
          </cell>
          <cell r="BD5569">
            <v>2519</v>
          </cell>
        </row>
        <row r="5570">
          <cell r="A5570" t="str">
            <v>hard_coal</v>
          </cell>
          <cell r="B5570" t="str">
            <v>1A1a_Electricity-public</v>
          </cell>
          <cell r="C5570" t="str">
            <v>irl</v>
          </cell>
          <cell r="BD5570">
            <v>1549</v>
          </cell>
        </row>
        <row r="5571">
          <cell r="A5571" t="str">
            <v>heavy_oil</v>
          </cell>
          <cell r="B5571" t="str">
            <v>1A1a_Electricity-public</v>
          </cell>
          <cell r="C5571" t="str">
            <v>irl</v>
          </cell>
          <cell r="BD5571">
            <v>42</v>
          </cell>
        </row>
        <row r="5572">
          <cell r="A5572" t="str">
            <v>natural_gas</v>
          </cell>
          <cell r="B5572" t="str">
            <v>1A1a_Electricity-public</v>
          </cell>
          <cell r="C5572" t="str">
            <v>irl</v>
          </cell>
          <cell r="BD5572">
            <v>2408.66515837104</v>
          </cell>
        </row>
        <row r="5573">
          <cell r="A5573" t="str">
            <v>biomass</v>
          </cell>
          <cell r="B5573" t="str">
            <v>1A1a_Heat-production</v>
          </cell>
          <cell r="C5573" t="str">
            <v>irl</v>
          </cell>
          <cell r="BD5573">
            <v>9.125</v>
          </cell>
        </row>
        <row r="5574">
          <cell r="A5574" t="str">
            <v>brown_coal</v>
          </cell>
          <cell r="B5574" t="str">
            <v>1A1a_Heat-production</v>
          </cell>
          <cell r="C5574" t="str">
            <v>irl</v>
          </cell>
          <cell r="BD5574">
            <v>36</v>
          </cell>
        </row>
        <row r="5575">
          <cell r="A5575" t="str">
            <v>hard_coal</v>
          </cell>
          <cell r="B5575" t="str">
            <v>1A1a_Heat-production</v>
          </cell>
          <cell r="C5575" t="str">
            <v>irl</v>
          </cell>
          <cell r="BD5575">
            <v>0</v>
          </cell>
        </row>
        <row r="5576">
          <cell r="A5576" t="str">
            <v>heavy_oil</v>
          </cell>
          <cell r="B5576" t="str">
            <v>1A1a_Heat-production</v>
          </cell>
          <cell r="C5576" t="str">
            <v>irl</v>
          </cell>
          <cell r="BD5576">
            <v>0</v>
          </cell>
        </row>
        <row r="5577">
          <cell r="A5577" t="str">
            <v>natural_gas</v>
          </cell>
          <cell r="B5577" t="str">
            <v>1A1a_Heat-production</v>
          </cell>
          <cell r="C5577" t="str">
            <v>irl</v>
          </cell>
          <cell r="BD5577">
            <v>267.19909502262402</v>
          </cell>
        </row>
        <row r="5578">
          <cell r="A5578" t="str">
            <v>coal_coke</v>
          </cell>
          <cell r="B5578" t="str">
            <v>1A2a_Ind-Comb-Iron-steel</v>
          </cell>
          <cell r="C5578" t="str">
            <v>irl</v>
          </cell>
          <cell r="BD5578">
            <v>0</v>
          </cell>
        </row>
        <row r="5579">
          <cell r="A5579" t="str">
            <v>diesel_oil</v>
          </cell>
          <cell r="B5579" t="str">
            <v>1A2a_Ind-Comb-Iron-steel</v>
          </cell>
          <cell r="C5579" t="str">
            <v>irl</v>
          </cell>
          <cell r="BD5579">
            <v>0</v>
          </cell>
        </row>
        <row r="5580">
          <cell r="A5580" t="str">
            <v>hard_coal</v>
          </cell>
          <cell r="B5580" t="str">
            <v>1A2a_Ind-Comb-Iron-steel</v>
          </cell>
          <cell r="C5580" t="str">
            <v>irl</v>
          </cell>
          <cell r="BD5580">
            <v>0</v>
          </cell>
        </row>
        <row r="5581">
          <cell r="A5581" t="str">
            <v>heavy_oil</v>
          </cell>
          <cell r="B5581" t="str">
            <v>1A2a_Ind-Comb-Iron-steel</v>
          </cell>
          <cell r="C5581" t="str">
            <v>irl</v>
          </cell>
          <cell r="BD5581">
            <v>0</v>
          </cell>
        </row>
        <row r="5582">
          <cell r="A5582" t="str">
            <v>light_oil</v>
          </cell>
          <cell r="B5582" t="str">
            <v>1A2a_Ind-Comb-Iron-steel</v>
          </cell>
          <cell r="C5582" t="str">
            <v>irl</v>
          </cell>
          <cell r="BD5582">
            <v>1</v>
          </cell>
        </row>
        <row r="5583">
          <cell r="A5583" t="str">
            <v>natural_gas</v>
          </cell>
          <cell r="B5583" t="str">
            <v>1A2a_Ind-Comb-Iron-steel</v>
          </cell>
          <cell r="C5583" t="str">
            <v>irl</v>
          </cell>
          <cell r="BD5583">
            <v>0</v>
          </cell>
        </row>
        <row r="5584">
          <cell r="A5584" t="str">
            <v>diesel_oil</v>
          </cell>
          <cell r="B5584" t="str">
            <v>1A2b_Ind-Comb-Non-ferrous-metals</v>
          </cell>
          <cell r="C5584" t="str">
            <v>irl</v>
          </cell>
          <cell r="BD5584">
            <v>0</v>
          </cell>
        </row>
        <row r="5585">
          <cell r="A5585" t="str">
            <v>hard_coal</v>
          </cell>
          <cell r="B5585" t="str">
            <v>1A2b_Ind-Comb-Non-ferrous-metals</v>
          </cell>
          <cell r="C5585" t="str">
            <v>irl</v>
          </cell>
          <cell r="BD5585">
            <v>0</v>
          </cell>
        </row>
        <row r="5586">
          <cell r="A5586" t="str">
            <v>heavy_oil</v>
          </cell>
          <cell r="B5586" t="str">
            <v>1A2b_Ind-Comb-Non-ferrous-metals</v>
          </cell>
          <cell r="C5586" t="str">
            <v>irl</v>
          </cell>
          <cell r="BD5586">
            <v>144</v>
          </cell>
        </row>
        <row r="5587">
          <cell r="A5587" t="str">
            <v>light_oil</v>
          </cell>
          <cell r="B5587" t="str">
            <v>1A2b_Ind-Comb-Non-ferrous-metals</v>
          </cell>
          <cell r="C5587" t="str">
            <v>irl</v>
          </cell>
          <cell r="BD5587">
            <v>1</v>
          </cell>
        </row>
        <row r="5588">
          <cell r="A5588" t="str">
            <v>natural_gas</v>
          </cell>
          <cell r="B5588" t="str">
            <v>1A2b_Ind-Comb-Non-ferrous-metals</v>
          </cell>
          <cell r="C5588" t="str">
            <v>irl</v>
          </cell>
          <cell r="BD5588">
            <v>275.24886877828101</v>
          </cell>
        </row>
        <row r="5589">
          <cell r="A5589" t="str">
            <v>biomass</v>
          </cell>
          <cell r="B5589" t="str">
            <v>1A2c_Ind-Comb-Chemicals</v>
          </cell>
          <cell r="C5589" t="str">
            <v>irl</v>
          </cell>
          <cell r="BD5589">
            <v>0</v>
          </cell>
        </row>
        <row r="5590">
          <cell r="A5590" t="str">
            <v>diesel_oil</v>
          </cell>
          <cell r="B5590" t="str">
            <v>1A2c_Ind-Comb-Chemicals</v>
          </cell>
          <cell r="C5590" t="str">
            <v>irl</v>
          </cell>
          <cell r="BD5590">
            <v>10</v>
          </cell>
        </row>
        <row r="5591">
          <cell r="A5591" t="str">
            <v>hard_coal</v>
          </cell>
          <cell r="B5591" t="str">
            <v>1A2c_Ind-Comb-Chemicals</v>
          </cell>
          <cell r="C5591" t="str">
            <v>irl</v>
          </cell>
          <cell r="BD5591">
            <v>0</v>
          </cell>
        </row>
        <row r="5592">
          <cell r="A5592" t="str">
            <v>heavy_oil</v>
          </cell>
          <cell r="B5592" t="str">
            <v>1A2c_Ind-Comb-Chemicals</v>
          </cell>
          <cell r="C5592" t="str">
            <v>irl</v>
          </cell>
          <cell r="BD5592">
            <v>4</v>
          </cell>
        </row>
        <row r="5593">
          <cell r="A5593" t="str">
            <v>light_oil</v>
          </cell>
          <cell r="B5593" t="str">
            <v>1A2c_Ind-Comb-Chemicals</v>
          </cell>
          <cell r="C5593" t="str">
            <v>irl</v>
          </cell>
          <cell r="BD5593">
            <v>17</v>
          </cell>
        </row>
        <row r="5594">
          <cell r="A5594" t="str">
            <v>natural_gas</v>
          </cell>
          <cell r="B5594" t="str">
            <v>1A2c_Ind-Comb-Chemicals</v>
          </cell>
          <cell r="C5594" t="str">
            <v>irl</v>
          </cell>
          <cell r="BD5594">
            <v>61.176470588235297</v>
          </cell>
        </row>
        <row r="5595">
          <cell r="A5595" t="str">
            <v>diesel_oil</v>
          </cell>
          <cell r="B5595" t="str">
            <v>1A2d_Ind-Comb-Pulp-paper</v>
          </cell>
          <cell r="C5595" t="str">
            <v>irl</v>
          </cell>
          <cell r="BD5595">
            <v>2</v>
          </cell>
        </row>
        <row r="5596">
          <cell r="A5596" t="str">
            <v>hard_coal</v>
          </cell>
          <cell r="B5596" t="str">
            <v>1A2d_Ind-Comb-Pulp-paper</v>
          </cell>
          <cell r="C5596" t="str">
            <v>irl</v>
          </cell>
          <cell r="BD5596">
            <v>1</v>
          </cell>
        </row>
        <row r="5597">
          <cell r="A5597" t="str">
            <v>heavy_oil</v>
          </cell>
          <cell r="B5597" t="str">
            <v>1A2d_Ind-Comb-Pulp-paper</v>
          </cell>
          <cell r="C5597" t="str">
            <v>irl</v>
          </cell>
          <cell r="BD5597">
            <v>0</v>
          </cell>
        </row>
        <row r="5598">
          <cell r="A5598" t="str">
            <v>light_oil</v>
          </cell>
          <cell r="B5598" t="str">
            <v>1A2d_Ind-Comb-Pulp-paper</v>
          </cell>
          <cell r="C5598" t="str">
            <v>irl</v>
          </cell>
          <cell r="BD5598">
            <v>1</v>
          </cell>
        </row>
        <row r="5599">
          <cell r="A5599" t="str">
            <v>natural_gas</v>
          </cell>
          <cell r="B5599" t="str">
            <v>1A2d_Ind-Comb-Pulp-paper</v>
          </cell>
          <cell r="C5599" t="str">
            <v>irl</v>
          </cell>
          <cell r="BD5599">
            <v>3.1900452488687798</v>
          </cell>
        </row>
        <row r="5600">
          <cell r="A5600" t="str">
            <v>biomass</v>
          </cell>
          <cell r="B5600" t="str">
            <v>1A2e_Ind-Comb-Food-tobacco</v>
          </cell>
          <cell r="C5600" t="str">
            <v>irl</v>
          </cell>
          <cell r="BD5600">
            <v>94</v>
          </cell>
        </row>
        <row r="5601">
          <cell r="A5601" t="str">
            <v>brown_coal</v>
          </cell>
          <cell r="B5601" t="str">
            <v>1A2e_Ind-Comb-Food-tobacco</v>
          </cell>
          <cell r="C5601" t="str">
            <v>irl</v>
          </cell>
          <cell r="BD5601">
            <v>1</v>
          </cell>
        </row>
        <row r="5602">
          <cell r="A5602" t="str">
            <v>diesel_oil</v>
          </cell>
          <cell r="B5602" t="str">
            <v>1A2e_Ind-Comb-Food-tobacco</v>
          </cell>
          <cell r="C5602" t="str">
            <v>irl</v>
          </cell>
          <cell r="BD5602">
            <v>32</v>
          </cell>
        </row>
        <row r="5603">
          <cell r="A5603" t="str">
            <v>hard_coal</v>
          </cell>
          <cell r="B5603" t="str">
            <v>1A2e_Ind-Comb-Food-tobacco</v>
          </cell>
          <cell r="C5603" t="str">
            <v>irl</v>
          </cell>
          <cell r="BD5603">
            <v>24</v>
          </cell>
        </row>
        <row r="5604">
          <cell r="A5604" t="str">
            <v>heavy_oil</v>
          </cell>
          <cell r="B5604" t="str">
            <v>1A2e_Ind-Comb-Food-tobacco</v>
          </cell>
          <cell r="C5604" t="str">
            <v>irl</v>
          </cell>
          <cell r="BD5604">
            <v>15</v>
          </cell>
        </row>
        <row r="5605">
          <cell r="A5605" t="str">
            <v>light_oil</v>
          </cell>
          <cell r="B5605" t="str">
            <v>1A2e_Ind-Comb-Food-tobacco</v>
          </cell>
          <cell r="C5605" t="str">
            <v>irl</v>
          </cell>
          <cell r="BD5605">
            <v>80</v>
          </cell>
        </row>
        <row r="5606">
          <cell r="A5606" t="str">
            <v>natural_gas</v>
          </cell>
          <cell r="B5606" t="str">
            <v>1A2e_Ind-Comb-Food-tobacco</v>
          </cell>
          <cell r="C5606" t="str">
            <v>irl</v>
          </cell>
          <cell r="BD5606">
            <v>104.07239819004501</v>
          </cell>
        </row>
        <row r="5607">
          <cell r="A5607" t="str">
            <v>biomass</v>
          </cell>
          <cell r="B5607" t="str">
            <v>1A2f_Ind-Comb-Non-metalic-minerals</v>
          </cell>
          <cell r="C5607" t="str">
            <v>irl</v>
          </cell>
          <cell r="BD5607">
            <v>77.875</v>
          </cell>
        </row>
        <row r="5608">
          <cell r="A5608" t="str">
            <v>diesel_oil</v>
          </cell>
          <cell r="B5608" t="str">
            <v>1A2f_Ind-Comb-Non-metalic-minerals</v>
          </cell>
          <cell r="C5608" t="str">
            <v>irl</v>
          </cell>
          <cell r="BD5608">
            <v>45</v>
          </cell>
        </row>
        <row r="5609">
          <cell r="A5609" t="str">
            <v>hard_coal</v>
          </cell>
          <cell r="B5609" t="str">
            <v>1A2f_Ind-Comb-Non-metalic-minerals</v>
          </cell>
          <cell r="C5609" t="str">
            <v>irl</v>
          </cell>
          <cell r="BD5609">
            <v>120</v>
          </cell>
        </row>
        <row r="5610">
          <cell r="A5610" t="str">
            <v>heavy_oil</v>
          </cell>
          <cell r="B5610" t="str">
            <v>1A2f_Ind-Comb-Non-metalic-minerals</v>
          </cell>
          <cell r="C5610" t="str">
            <v>irl</v>
          </cell>
          <cell r="BD5610">
            <v>95</v>
          </cell>
        </row>
        <row r="5611">
          <cell r="A5611" t="str">
            <v>light_oil</v>
          </cell>
          <cell r="B5611" t="str">
            <v>1A2f_Ind-Comb-Non-metalic-minerals</v>
          </cell>
          <cell r="C5611" t="str">
            <v>irl</v>
          </cell>
          <cell r="BD5611">
            <v>4</v>
          </cell>
        </row>
        <row r="5612">
          <cell r="A5612" t="str">
            <v>natural_gas</v>
          </cell>
          <cell r="B5612" t="str">
            <v>1A2f_Ind-Comb-Non-metalic-minerals</v>
          </cell>
          <cell r="C5612" t="str">
            <v>irl</v>
          </cell>
          <cell r="BD5612">
            <v>15.9502262443439</v>
          </cell>
        </row>
        <row r="5613">
          <cell r="A5613" t="str">
            <v>diesel_oil</v>
          </cell>
          <cell r="B5613" t="str">
            <v>1A2g_Ind-Comb-Construction</v>
          </cell>
          <cell r="C5613" t="str">
            <v>irl</v>
          </cell>
          <cell r="BD5613">
            <v>0</v>
          </cell>
        </row>
        <row r="5614">
          <cell r="A5614" t="str">
            <v>diesel_oil</v>
          </cell>
          <cell r="B5614" t="str">
            <v>1A2g_Ind-Comb-machinery</v>
          </cell>
          <cell r="C5614" t="str">
            <v>irl</v>
          </cell>
          <cell r="BD5614">
            <v>10</v>
          </cell>
        </row>
        <row r="5615">
          <cell r="A5615" t="str">
            <v>hard_coal</v>
          </cell>
          <cell r="B5615" t="str">
            <v>1A2g_Ind-Comb-machinery</v>
          </cell>
          <cell r="C5615" t="str">
            <v>irl</v>
          </cell>
          <cell r="BD5615">
            <v>0</v>
          </cell>
        </row>
        <row r="5616">
          <cell r="A5616" t="str">
            <v>heavy_oil</v>
          </cell>
          <cell r="B5616" t="str">
            <v>1A2g_Ind-Comb-machinery</v>
          </cell>
          <cell r="C5616" t="str">
            <v>irl</v>
          </cell>
          <cell r="BD5616">
            <v>1</v>
          </cell>
        </row>
        <row r="5617">
          <cell r="A5617" t="str">
            <v>light_oil</v>
          </cell>
          <cell r="B5617" t="str">
            <v>1A2g_Ind-Comb-machinery</v>
          </cell>
          <cell r="C5617" t="str">
            <v>irl</v>
          </cell>
          <cell r="BD5617">
            <v>2</v>
          </cell>
        </row>
        <row r="5618">
          <cell r="A5618" t="str">
            <v>natural_gas</v>
          </cell>
          <cell r="B5618" t="str">
            <v>1A2g_Ind-Comb-machinery</v>
          </cell>
          <cell r="C5618" t="str">
            <v>irl</v>
          </cell>
          <cell r="BD5618">
            <v>121.538461538462</v>
          </cell>
        </row>
        <row r="5619">
          <cell r="A5619" t="str">
            <v>diesel_oil</v>
          </cell>
          <cell r="B5619" t="str">
            <v>1A2g_Ind-Comb-mining-quarying</v>
          </cell>
          <cell r="C5619" t="str">
            <v>irl</v>
          </cell>
          <cell r="BD5619">
            <v>34</v>
          </cell>
        </row>
        <row r="5620">
          <cell r="A5620" t="str">
            <v>heavy_oil</v>
          </cell>
          <cell r="B5620" t="str">
            <v>1A2g_Ind-Comb-mining-quarying</v>
          </cell>
          <cell r="C5620" t="str">
            <v>irl</v>
          </cell>
          <cell r="BD5620">
            <v>3</v>
          </cell>
        </row>
        <row r="5621">
          <cell r="A5621" t="str">
            <v>light_oil</v>
          </cell>
          <cell r="B5621" t="str">
            <v>1A2g_Ind-Comb-mining-quarying</v>
          </cell>
          <cell r="C5621" t="str">
            <v>irl</v>
          </cell>
          <cell r="BD5621">
            <v>8</v>
          </cell>
        </row>
        <row r="5622">
          <cell r="A5622" t="str">
            <v>natural_gas</v>
          </cell>
          <cell r="B5622" t="str">
            <v>1A2g_Ind-Comb-mining-quarying</v>
          </cell>
          <cell r="C5622" t="str">
            <v>irl</v>
          </cell>
          <cell r="BD5622">
            <v>11.2669683257919</v>
          </cell>
        </row>
        <row r="5623">
          <cell r="A5623" t="str">
            <v>brown_coal</v>
          </cell>
          <cell r="B5623" t="str">
            <v>1A2g_Ind-Comb-other</v>
          </cell>
          <cell r="C5623" t="str">
            <v>irl</v>
          </cell>
          <cell r="BD5623">
            <v>0</v>
          </cell>
        </row>
        <row r="5624">
          <cell r="A5624" t="str">
            <v>diesel_oil</v>
          </cell>
          <cell r="B5624" t="str">
            <v>1A2g_Ind-Comb-other</v>
          </cell>
          <cell r="C5624" t="str">
            <v>irl</v>
          </cell>
          <cell r="BD5624">
            <v>21</v>
          </cell>
        </row>
        <row r="5625">
          <cell r="A5625" t="str">
            <v>hard_coal</v>
          </cell>
          <cell r="B5625" t="str">
            <v>1A2g_Ind-Comb-other</v>
          </cell>
          <cell r="C5625" t="str">
            <v>irl</v>
          </cell>
          <cell r="BD5625">
            <v>4</v>
          </cell>
        </row>
        <row r="5626">
          <cell r="A5626" t="str">
            <v>heavy_oil</v>
          </cell>
          <cell r="B5626" t="str">
            <v>1A2g_Ind-Comb-other</v>
          </cell>
          <cell r="C5626" t="str">
            <v>irl</v>
          </cell>
          <cell r="BD5626">
            <v>40</v>
          </cell>
        </row>
        <row r="5627">
          <cell r="A5627" t="str">
            <v>light_oil</v>
          </cell>
          <cell r="B5627" t="str">
            <v>1A2g_Ind-Comb-other</v>
          </cell>
          <cell r="C5627" t="str">
            <v>irl</v>
          </cell>
          <cell r="BD5627">
            <v>19</v>
          </cell>
        </row>
        <row r="5628">
          <cell r="A5628" t="str">
            <v>natural_gas</v>
          </cell>
          <cell r="B5628" t="str">
            <v>1A2g_Ind-Comb-other</v>
          </cell>
          <cell r="C5628" t="str">
            <v>irl</v>
          </cell>
          <cell r="BD5628">
            <v>10.339366515837099</v>
          </cell>
        </row>
        <row r="5629">
          <cell r="A5629" t="str">
            <v>diesel_oil</v>
          </cell>
          <cell r="B5629" t="str">
            <v>1A2g_Ind-Comb-textile-leather</v>
          </cell>
          <cell r="C5629" t="str">
            <v>irl</v>
          </cell>
          <cell r="BD5629">
            <v>1</v>
          </cell>
        </row>
        <row r="5630">
          <cell r="A5630" t="str">
            <v>hard_coal</v>
          </cell>
          <cell r="B5630" t="str">
            <v>1A2g_Ind-Comb-textile-leather</v>
          </cell>
          <cell r="C5630" t="str">
            <v>irl</v>
          </cell>
          <cell r="BD5630">
            <v>0</v>
          </cell>
        </row>
        <row r="5631">
          <cell r="A5631" t="str">
            <v>heavy_oil</v>
          </cell>
          <cell r="B5631" t="str">
            <v>1A2g_Ind-Comb-textile-leather</v>
          </cell>
          <cell r="C5631" t="str">
            <v>irl</v>
          </cell>
          <cell r="BD5631">
            <v>1</v>
          </cell>
        </row>
        <row r="5632">
          <cell r="A5632" t="str">
            <v>light_oil</v>
          </cell>
          <cell r="B5632" t="str">
            <v>1A2g_Ind-Comb-textile-leather</v>
          </cell>
          <cell r="C5632" t="str">
            <v>irl</v>
          </cell>
          <cell r="BD5632">
            <v>4</v>
          </cell>
        </row>
        <row r="5633">
          <cell r="A5633" t="str">
            <v>natural_gas</v>
          </cell>
          <cell r="B5633" t="str">
            <v>1A2g_Ind-Comb-textile-leather</v>
          </cell>
          <cell r="C5633" t="str">
            <v>irl</v>
          </cell>
          <cell r="BD5633">
            <v>1.0859728506787301</v>
          </cell>
        </row>
        <row r="5634">
          <cell r="A5634" t="str">
            <v>diesel_oil</v>
          </cell>
          <cell r="B5634" t="str">
            <v>1A2g_Ind-Comb-transpequip</v>
          </cell>
          <cell r="C5634" t="str">
            <v>irl</v>
          </cell>
          <cell r="BD5634">
            <v>1</v>
          </cell>
        </row>
        <row r="5635">
          <cell r="A5635" t="str">
            <v>heavy_oil</v>
          </cell>
          <cell r="B5635" t="str">
            <v>1A2g_Ind-Comb-transpequip</v>
          </cell>
          <cell r="C5635" t="str">
            <v>irl</v>
          </cell>
          <cell r="BD5635">
            <v>1</v>
          </cell>
        </row>
        <row r="5636">
          <cell r="A5636" t="str">
            <v>light_oil</v>
          </cell>
          <cell r="B5636" t="str">
            <v>1A2g_Ind-Comb-transpequip</v>
          </cell>
          <cell r="C5636" t="str">
            <v>irl</v>
          </cell>
          <cell r="BD5636">
            <v>1</v>
          </cell>
        </row>
        <row r="5637">
          <cell r="A5637" t="str">
            <v>natural_gas</v>
          </cell>
          <cell r="B5637" t="str">
            <v>1A2g_Ind-Comb-transpequip</v>
          </cell>
          <cell r="C5637" t="str">
            <v>irl</v>
          </cell>
          <cell r="BD5637">
            <v>1.76470588235294</v>
          </cell>
        </row>
        <row r="5638">
          <cell r="A5638" t="str">
            <v>biomass</v>
          </cell>
          <cell r="B5638" t="str">
            <v>1A2g_Ind-Comb-wood-products</v>
          </cell>
          <cell r="C5638" t="str">
            <v>irl</v>
          </cell>
          <cell r="BD5638">
            <v>243.25</v>
          </cell>
        </row>
        <row r="5639">
          <cell r="A5639" t="str">
            <v>diesel_oil</v>
          </cell>
          <cell r="B5639" t="str">
            <v>1A2g_Ind-Comb-wood-products</v>
          </cell>
          <cell r="C5639" t="str">
            <v>irl</v>
          </cell>
          <cell r="BD5639">
            <v>2</v>
          </cell>
        </row>
        <row r="5640">
          <cell r="A5640" t="str">
            <v>heavy_oil</v>
          </cell>
          <cell r="B5640" t="str">
            <v>1A2g_Ind-Comb-wood-products</v>
          </cell>
          <cell r="C5640" t="str">
            <v>irl</v>
          </cell>
          <cell r="BD5640">
            <v>1</v>
          </cell>
        </row>
        <row r="5641">
          <cell r="A5641" t="str">
            <v>light_oil</v>
          </cell>
          <cell r="B5641" t="str">
            <v>1A2g_Ind-Comb-wood-products</v>
          </cell>
          <cell r="C5641" t="str">
            <v>irl</v>
          </cell>
          <cell r="BD5641">
            <v>0</v>
          </cell>
        </row>
        <row r="5642">
          <cell r="A5642" t="str">
            <v>natural_gas</v>
          </cell>
          <cell r="B5642" t="str">
            <v>1A2g_Ind-Comb-wood-products</v>
          </cell>
          <cell r="C5642" t="str">
            <v>irl</v>
          </cell>
          <cell r="BD5642">
            <v>1.92307692307692</v>
          </cell>
        </row>
        <row r="5643">
          <cell r="A5643" t="str">
            <v>light_oil</v>
          </cell>
          <cell r="B5643" t="str">
            <v>1A3ai_International-aviation</v>
          </cell>
          <cell r="C5643" t="str">
            <v>irl</v>
          </cell>
          <cell r="BD5643">
            <v>658</v>
          </cell>
        </row>
        <row r="5644">
          <cell r="A5644" t="str">
            <v>light_oil</v>
          </cell>
          <cell r="B5644" t="str">
            <v>1A3aii_Domestic-aviation</v>
          </cell>
          <cell r="C5644" t="str">
            <v>irl</v>
          </cell>
          <cell r="BD5644">
            <v>8</v>
          </cell>
        </row>
        <row r="5645">
          <cell r="A5645" t="str">
            <v>diesel_oil</v>
          </cell>
          <cell r="B5645" t="str">
            <v>1A3b_Road</v>
          </cell>
          <cell r="C5645" t="str">
            <v>irl</v>
          </cell>
          <cell r="BD5645">
            <v>2100</v>
          </cell>
        </row>
        <row r="5646">
          <cell r="A5646" t="str">
            <v>light_oil</v>
          </cell>
          <cell r="B5646" t="str">
            <v>1A3b_Road</v>
          </cell>
          <cell r="C5646" t="str">
            <v>irl</v>
          </cell>
          <cell r="BD5646">
            <v>1312</v>
          </cell>
        </row>
        <row r="5647">
          <cell r="A5647" t="str">
            <v>diesel_oil</v>
          </cell>
          <cell r="B5647" t="str">
            <v>1A3c_Rail</v>
          </cell>
          <cell r="C5647" t="str">
            <v>irl</v>
          </cell>
          <cell r="BD5647">
            <v>40</v>
          </cell>
        </row>
        <row r="5648">
          <cell r="A5648" t="str">
            <v>hard_coal</v>
          </cell>
          <cell r="B5648" t="str">
            <v>1A3c_Rail</v>
          </cell>
          <cell r="C5648" t="str">
            <v>irl</v>
          </cell>
          <cell r="BD5648">
            <v>0</v>
          </cell>
        </row>
        <row r="5649">
          <cell r="A5649" t="str">
            <v>diesel_oil</v>
          </cell>
          <cell r="B5649" t="str">
            <v>1A3di_International-shipping</v>
          </cell>
          <cell r="C5649" t="str">
            <v>irl</v>
          </cell>
          <cell r="BD5649">
            <v>72</v>
          </cell>
        </row>
        <row r="5650">
          <cell r="A5650" t="str">
            <v>heavy_oil</v>
          </cell>
          <cell r="B5650" t="str">
            <v>1A3di_International-shipping</v>
          </cell>
          <cell r="C5650" t="str">
            <v>irl</v>
          </cell>
          <cell r="BD5650">
            <v>23</v>
          </cell>
        </row>
        <row r="5651">
          <cell r="A5651" t="str">
            <v>diesel_oil</v>
          </cell>
          <cell r="B5651" t="str">
            <v>1A3dii_Domestic-naviation</v>
          </cell>
          <cell r="C5651" t="str">
            <v>irl</v>
          </cell>
          <cell r="BD5651">
            <v>1</v>
          </cell>
        </row>
        <row r="5652">
          <cell r="A5652" t="str">
            <v>hard_coal</v>
          </cell>
          <cell r="B5652" t="str">
            <v>1A3dii_Domestic-naviation</v>
          </cell>
          <cell r="C5652" t="str">
            <v>irl</v>
          </cell>
          <cell r="BD5652">
            <v>0</v>
          </cell>
        </row>
        <row r="5653">
          <cell r="A5653" t="str">
            <v>heavy_oil</v>
          </cell>
          <cell r="B5653" t="str">
            <v>1A3dii_Domestic-naviation</v>
          </cell>
          <cell r="C5653" t="str">
            <v>irl</v>
          </cell>
          <cell r="BD5653">
            <v>20</v>
          </cell>
        </row>
        <row r="5654">
          <cell r="A5654" t="str">
            <v>heavy_oil</v>
          </cell>
          <cell r="B5654" t="str">
            <v>1A3eii_Other-transp</v>
          </cell>
          <cell r="C5654" t="str">
            <v>irl</v>
          </cell>
          <cell r="BD5654">
            <v>0</v>
          </cell>
        </row>
        <row r="5655">
          <cell r="A5655" t="str">
            <v>biomass</v>
          </cell>
          <cell r="B5655" t="str">
            <v>1A4a_Commercial-institutional</v>
          </cell>
          <cell r="C5655" t="str">
            <v>irl</v>
          </cell>
          <cell r="BD5655">
            <v>41.25</v>
          </cell>
        </row>
        <row r="5656">
          <cell r="A5656" t="str">
            <v>brown_coal</v>
          </cell>
          <cell r="B5656" t="str">
            <v>1A4a_Commercial-institutional</v>
          </cell>
          <cell r="C5656" t="str">
            <v>irl</v>
          </cell>
          <cell r="BD5656">
            <v>0</v>
          </cell>
        </row>
        <row r="5657">
          <cell r="A5657" t="str">
            <v>diesel_oil</v>
          </cell>
          <cell r="B5657" t="str">
            <v>1A4a_Commercial-institutional</v>
          </cell>
          <cell r="C5657" t="str">
            <v>irl</v>
          </cell>
          <cell r="BD5657">
            <v>355</v>
          </cell>
        </row>
        <row r="5658">
          <cell r="A5658" t="str">
            <v>hard_coal</v>
          </cell>
          <cell r="B5658" t="str">
            <v>1A4a_Commercial-institutional</v>
          </cell>
          <cell r="C5658" t="str">
            <v>irl</v>
          </cell>
          <cell r="BD5658">
            <v>0</v>
          </cell>
        </row>
        <row r="5659">
          <cell r="A5659" t="str">
            <v>heavy_oil</v>
          </cell>
          <cell r="B5659" t="str">
            <v>1A4a_Commercial-institutional</v>
          </cell>
          <cell r="C5659" t="str">
            <v>irl</v>
          </cell>
          <cell r="BD5659">
            <v>10</v>
          </cell>
        </row>
        <row r="5660">
          <cell r="A5660" t="str">
            <v>light_oil</v>
          </cell>
          <cell r="B5660" t="str">
            <v>1A4a_Commercial-institutional</v>
          </cell>
          <cell r="C5660" t="str">
            <v>irl</v>
          </cell>
          <cell r="BD5660">
            <v>8</v>
          </cell>
        </row>
        <row r="5661">
          <cell r="A5661" t="str">
            <v>natural_gas</v>
          </cell>
          <cell r="B5661" t="str">
            <v>1A4a_Commercial-institutional</v>
          </cell>
          <cell r="C5661" t="str">
            <v>irl</v>
          </cell>
          <cell r="BD5661">
            <v>388.77828054298601</v>
          </cell>
        </row>
        <row r="5662">
          <cell r="A5662" t="str">
            <v>biomass</v>
          </cell>
          <cell r="B5662" t="str">
            <v>1A4b_Residential</v>
          </cell>
          <cell r="C5662" t="str">
            <v>irl</v>
          </cell>
          <cell r="BD5662">
            <v>58.875</v>
          </cell>
        </row>
        <row r="5663">
          <cell r="A5663" t="str">
            <v>brown_coal</v>
          </cell>
          <cell r="B5663" t="str">
            <v>1A4b_Residential</v>
          </cell>
          <cell r="C5663" t="str">
            <v>irl</v>
          </cell>
          <cell r="BD5663">
            <v>697</v>
          </cell>
        </row>
        <row r="5664">
          <cell r="A5664" t="str">
            <v>diesel_oil</v>
          </cell>
          <cell r="B5664" t="str">
            <v>1A4b_Residential</v>
          </cell>
          <cell r="C5664" t="str">
            <v>irl</v>
          </cell>
          <cell r="BD5664">
            <v>180</v>
          </cell>
        </row>
        <row r="5665">
          <cell r="A5665" t="str">
            <v>hard_coal</v>
          </cell>
          <cell r="B5665" t="str">
            <v>1A4b_Residential</v>
          </cell>
          <cell r="C5665" t="str">
            <v>irl</v>
          </cell>
          <cell r="BD5665">
            <v>321</v>
          </cell>
        </row>
        <row r="5666">
          <cell r="A5666" t="str">
            <v>heavy_oil</v>
          </cell>
          <cell r="B5666" t="str">
            <v>1A4b_Residential</v>
          </cell>
          <cell r="C5666" t="str">
            <v>irl</v>
          </cell>
          <cell r="BD5666">
            <v>36</v>
          </cell>
        </row>
        <row r="5667">
          <cell r="A5667" t="str">
            <v>light_oil</v>
          </cell>
          <cell r="B5667" t="str">
            <v>1A4b_Residential</v>
          </cell>
          <cell r="C5667" t="str">
            <v>irl</v>
          </cell>
          <cell r="BD5667">
            <v>740</v>
          </cell>
        </row>
        <row r="5668">
          <cell r="A5668" t="str">
            <v>natural_gas</v>
          </cell>
          <cell r="B5668" t="str">
            <v>1A4b_Residential</v>
          </cell>
          <cell r="C5668" t="str">
            <v>irl</v>
          </cell>
          <cell r="BD5668">
            <v>597.94117647058795</v>
          </cell>
        </row>
        <row r="5669">
          <cell r="A5669" t="str">
            <v>diesel_oil</v>
          </cell>
          <cell r="B5669" t="str">
            <v>1A4c_Agriculture-forestry-fishing</v>
          </cell>
          <cell r="C5669" t="str">
            <v>irl</v>
          </cell>
          <cell r="BD5669">
            <v>200</v>
          </cell>
        </row>
        <row r="5670">
          <cell r="A5670" t="str">
            <v>heavy_oil</v>
          </cell>
          <cell r="B5670" t="str">
            <v>1A4c_Agriculture-forestry-fishing</v>
          </cell>
          <cell r="C5670" t="str">
            <v>irl</v>
          </cell>
          <cell r="BD5670">
            <v>0</v>
          </cell>
        </row>
        <row r="5671">
          <cell r="A5671" t="str">
            <v>light_oil</v>
          </cell>
          <cell r="B5671" t="str">
            <v>1A4c_Agriculture-forestry-fishing</v>
          </cell>
          <cell r="C5671" t="str">
            <v>irl</v>
          </cell>
          <cell r="BD5671">
            <v>0</v>
          </cell>
        </row>
        <row r="5672">
          <cell r="A5672" t="str">
            <v>natural_gas</v>
          </cell>
          <cell r="B5672" t="str">
            <v>1A5_Other-unspecified</v>
          </cell>
          <cell r="C5672" t="str">
            <v>irl</v>
          </cell>
          <cell r="BD5672">
            <v>0</v>
          </cell>
        </row>
        <row r="5673">
          <cell r="A5673" t="str">
            <v>process</v>
          </cell>
          <cell r="B5673" t="str">
            <v>coal_production</v>
          </cell>
          <cell r="C5673" t="str">
            <v>irl</v>
          </cell>
          <cell r="BD5673">
            <v>3708</v>
          </cell>
        </row>
        <row r="5674">
          <cell r="A5674" t="str">
            <v>process</v>
          </cell>
          <cell r="B5674" t="str">
            <v>natural_gas_production</v>
          </cell>
          <cell r="C5674" t="str">
            <v>irl</v>
          </cell>
          <cell r="BD5674">
            <v>179.41176470588201</v>
          </cell>
        </row>
        <row r="5675">
          <cell r="A5675" t="str">
            <v>natural_gas</v>
          </cell>
          <cell r="B5675" t="str">
            <v>1A1a_Electricity-autoproducer</v>
          </cell>
          <cell r="C5675" t="str">
            <v>irn</v>
          </cell>
          <cell r="BD5675">
            <v>2680.2262443438899</v>
          </cell>
        </row>
        <row r="5676">
          <cell r="A5676" t="str">
            <v>heavy_oil</v>
          </cell>
          <cell r="B5676" t="str">
            <v>1A1a_Electricity-public</v>
          </cell>
          <cell r="C5676" t="str">
            <v>irn</v>
          </cell>
          <cell r="BD5676">
            <v>11351</v>
          </cell>
        </row>
        <row r="5677">
          <cell r="A5677" t="str">
            <v>natural_gas</v>
          </cell>
          <cell r="B5677" t="str">
            <v>1A1a_Electricity-public</v>
          </cell>
          <cell r="C5677" t="str">
            <v>irn</v>
          </cell>
          <cell r="BD5677">
            <v>32102.104072398201</v>
          </cell>
        </row>
        <row r="5678">
          <cell r="A5678" t="str">
            <v>natural_gas</v>
          </cell>
          <cell r="B5678" t="str">
            <v>1A2a_Ind-Comb-Iron-steel</v>
          </cell>
          <cell r="C5678" t="str">
            <v>irn</v>
          </cell>
          <cell r="BD5678">
            <v>7.0814479638009002</v>
          </cell>
        </row>
        <row r="5679">
          <cell r="A5679" t="str">
            <v>natural_gas</v>
          </cell>
          <cell r="B5679" t="str">
            <v>1A2c_Ind-Comb-Chemicals</v>
          </cell>
          <cell r="C5679" t="str">
            <v>irn</v>
          </cell>
          <cell r="BD5679">
            <v>9021.3529411764703</v>
          </cell>
        </row>
        <row r="5680">
          <cell r="A5680" t="str">
            <v>coal_coke</v>
          </cell>
          <cell r="B5680" t="str">
            <v>1A2g_Ind-Comb-other</v>
          </cell>
          <cell r="C5680" t="str">
            <v>irn</v>
          </cell>
          <cell r="BD5680">
            <v>3</v>
          </cell>
        </row>
        <row r="5681">
          <cell r="A5681" t="str">
            <v>diesel_oil</v>
          </cell>
          <cell r="B5681" t="str">
            <v>1A2g_Ind-Comb-other</v>
          </cell>
          <cell r="C5681" t="str">
            <v>irn</v>
          </cell>
          <cell r="BD5681">
            <v>2022</v>
          </cell>
        </row>
        <row r="5682">
          <cell r="A5682" t="str">
            <v>hard_coal</v>
          </cell>
          <cell r="B5682" t="str">
            <v>1A2g_Ind-Comb-other</v>
          </cell>
          <cell r="C5682" t="str">
            <v>irn</v>
          </cell>
          <cell r="BD5682">
            <v>67</v>
          </cell>
        </row>
        <row r="5683">
          <cell r="A5683" t="str">
            <v>heavy_oil</v>
          </cell>
          <cell r="B5683" t="str">
            <v>1A2g_Ind-Comb-other</v>
          </cell>
          <cell r="C5683" t="str">
            <v>irn</v>
          </cell>
          <cell r="BD5683">
            <v>3051</v>
          </cell>
        </row>
        <row r="5684">
          <cell r="A5684" t="str">
            <v>light_oil</v>
          </cell>
          <cell r="B5684" t="str">
            <v>1A2g_Ind-Comb-other</v>
          </cell>
          <cell r="C5684" t="str">
            <v>irn</v>
          </cell>
          <cell r="BD5684">
            <v>162</v>
          </cell>
        </row>
        <row r="5685">
          <cell r="A5685" t="str">
            <v>natural_gas</v>
          </cell>
          <cell r="B5685" t="str">
            <v>1A2g_Ind-Comb-other</v>
          </cell>
          <cell r="C5685" t="str">
            <v>irn</v>
          </cell>
          <cell r="BD5685">
            <v>21386.945701357501</v>
          </cell>
        </row>
        <row r="5686">
          <cell r="A5686" t="str">
            <v>light_oil</v>
          </cell>
          <cell r="B5686" t="str">
            <v>1A3ai_International-aviation</v>
          </cell>
          <cell r="C5686" t="str">
            <v>irn</v>
          </cell>
          <cell r="BD5686">
            <v>1125</v>
          </cell>
        </row>
        <row r="5687">
          <cell r="A5687" t="str">
            <v>diesel_oil</v>
          </cell>
          <cell r="B5687" t="str">
            <v>1A3b_Road</v>
          </cell>
          <cell r="C5687" t="str">
            <v>irn</v>
          </cell>
          <cell r="BD5687">
            <v>16672</v>
          </cell>
        </row>
        <row r="5688">
          <cell r="A5688" t="str">
            <v>light_oil</v>
          </cell>
          <cell r="B5688" t="str">
            <v>1A3b_Road</v>
          </cell>
          <cell r="C5688" t="str">
            <v>irn</v>
          </cell>
          <cell r="BD5688">
            <v>16096</v>
          </cell>
        </row>
        <row r="5689">
          <cell r="A5689" t="str">
            <v>natural_gas</v>
          </cell>
          <cell r="B5689" t="str">
            <v>1A3b_Road</v>
          </cell>
          <cell r="C5689" t="str">
            <v>irn</v>
          </cell>
          <cell r="BD5689">
            <v>5561.4932126696804</v>
          </cell>
        </row>
        <row r="5690">
          <cell r="A5690" t="str">
            <v>diesel_oil</v>
          </cell>
          <cell r="B5690" t="str">
            <v>1A3di_International-shipping</v>
          </cell>
          <cell r="C5690" t="str">
            <v>irn</v>
          </cell>
          <cell r="BD5690">
            <v>105</v>
          </cell>
        </row>
        <row r="5691">
          <cell r="A5691" t="str">
            <v>heavy_oil</v>
          </cell>
          <cell r="B5691" t="str">
            <v>1A3di_International-shipping</v>
          </cell>
          <cell r="C5691" t="str">
            <v>irn</v>
          </cell>
          <cell r="BD5691">
            <v>2168</v>
          </cell>
        </row>
        <row r="5692">
          <cell r="A5692" t="str">
            <v>heavy_oil</v>
          </cell>
          <cell r="B5692" t="str">
            <v>1A3eii_Other-transp</v>
          </cell>
          <cell r="C5692" t="str">
            <v>irn</v>
          </cell>
          <cell r="BD5692">
            <v>459</v>
          </cell>
        </row>
        <row r="5693">
          <cell r="A5693" t="str">
            <v>biomass</v>
          </cell>
          <cell r="B5693" t="str">
            <v>1A4a_Commercial-institutional</v>
          </cell>
          <cell r="C5693" t="str">
            <v>irn</v>
          </cell>
          <cell r="BD5693">
            <v>649.5</v>
          </cell>
        </row>
        <row r="5694">
          <cell r="A5694" t="str">
            <v>diesel_oil</v>
          </cell>
          <cell r="B5694" t="str">
            <v>1A4a_Commercial-institutional</v>
          </cell>
          <cell r="C5694" t="str">
            <v>irn</v>
          </cell>
          <cell r="BD5694">
            <v>762</v>
          </cell>
        </row>
        <row r="5695">
          <cell r="A5695" t="str">
            <v>heavy_oil</v>
          </cell>
          <cell r="B5695" t="str">
            <v>1A4a_Commercial-institutional</v>
          </cell>
          <cell r="C5695" t="str">
            <v>irn</v>
          </cell>
          <cell r="BD5695">
            <v>485</v>
          </cell>
        </row>
        <row r="5696">
          <cell r="A5696" t="str">
            <v>light_oil</v>
          </cell>
          <cell r="B5696" t="str">
            <v>1A4a_Commercial-institutional</v>
          </cell>
          <cell r="C5696" t="str">
            <v>irn</v>
          </cell>
          <cell r="BD5696">
            <v>601</v>
          </cell>
        </row>
        <row r="5697">
          <cell r="A5697" t="str">
            <v>natural_gas</v>
          </cell>
          <cell r="B5697" t="str">
            <v>1A4a_Commercial-institutional</v>
          </cell>
          <cell r="C5697" t="str">
            <v>irn</v>
          </cell>
          <cell r="BD5697">
            <v>5731.5610859728504</v>
          </cell>
        </row>
        <row r="5698">
          <cell r="A5698" t="str">
            <v>biomass</v>
          </cell>
          <cell r="B5698" t="str">
            <v>1A4b_Residential</v>
          </cell>
          <cell r="C5698" t="str">
            <v>irn</v>
          </cell>
          <cell r="BD5698">
            <v>649.5</v>
          </cell>
        </row>
        <row r="5699">
          <cell r="A5699" t="str">
            <v>diesel_oil</v>
          </cell>
          <cell r="B5699" t="str">
            <v>1A4b_Residential</v>
          </cell>
          <cell r="C5699" t="str">
            <v>irn</v>
          </cell>
          <cell r="BD5699">
            <v>138</v>
          </cell>
        </row>
        <row r="5700">
          <cell r="A5700" t="str">
            <v>hard_coal</v>
          </cell>
          <cell r="B5700" t="str">
            <v>1A4b_Residential</v>
          </cell>
          <cell r="C5700" t="str">
            <v>irn</v>
          </cell>
          <cell r="BD5700">
            <v>14</v>
          </cell>
        </row>
        <row r="5701">
          <cell r="A5701" t="str">
            <v>heavy_oil</v>
          </cell>
          <cell r="B5701" t="str">
            <v>1A4b_Residential</v>
          </cell>
          <cell r="C5701" t="str">
            <v>irn</v>
          </cell>
          <cell r="BD5701">
            <v>0</v>
          </cell>
        </row>
        <row r="5702">
          <cell r="A5702" t="str">
            <v>light_oil</v>
          </cell>
          <cell r="B5702" t="str">
            <v>1A4b_Residential</v>
          </cell>
          <cell r="C5702" t="str">
            <v>irn</v>
          </cell>
          <cell r="BD5702">
            <v>5432</v>
          </cell>
        </row>
        <row r="5703">
          <cell r="A5703" t="str">
            <v>natural_gas</v>
          </cell>
          <cell r="B5703" t="str">
            <v>1A4b_Residential</v>
          </cell>
          <cell r="C5703" t="str">
            <v>irn</v>
          </cell>
          <cell r="BD5703">
            <v>39226.900452488699</v>
          </cell>
        </row>
        <row r="5704">
          <cell r="A5704" t="str">
            <v>diesel_oil</v>
          </cell>
          <cell r="B5704" t="str">
            <v>1A4c_Agriculture-forestry-fishing</v>
          </cell>
          <cell r="C5704" t="str">
            <v>irn</v>
          </cell>
          <cell r="BD5704">
            <v>3203</v>
          </cell>
        </row>
        <row r="5705">
          <cell r="A5705" t="str">
            <v>heavy_oil</v>
          </cell>
          <cell r="B5705" t="str">
            <v>1A4c_Agriculture-forestry-fishing</v>
          </cell>
          <cell r="C5705" t="str">
            <v>irn</v>
          </cell>
          <cell r="BD5705">
            <v>1</v>
          </cell>
        </row>
        <row r="5706">
          <cell r="A5706" t="str">
            <v>light_oil</v>
          </cell>
          <cell r="B5706" t="str">
            <v>1A4c_Agriculture-forestry-fishing</v>
          </cell>
          <cell r="C5706" t="str">
            <v>irn</v>
          </cell>
          <cell r="BD5706">
            <v>95</v>
          </cell>
        </row>
        <row r="5707">
          <cell r="A5707" t="str">
            <v>natural_gas</v>
          </cell>
          <cell r="B5707" t="str">
            <v>1A4c_Agriculture-forestry-fishing</v>
          </cell>
          <cell r="C5707" t="str">
            <v>irn</v>
          </cell>
          <cell r="BD5707">
            <v>549.38914027149303</v>
          </cell>
        </row>
        <row r="5708">
          <cell r="A5708" t="str">
            <v>biomass</v>
          </cell>
          <cell r="B5708" t="str">
            <v>1A5_Other-unspecified</v>
          </cell>
          <cell r="C5708" t="str">
            <v>irn</v>
          </cell>
          <cell r="BD5708">
            <v>1</v>
          </cell>
        </row>
        <row r="5709">
          <cell r="A5709" t="str">
            <v>heavy_oil</v>
          </cell>
          <cell r="B5709" t="str">
            <v>1A5_Other-unspecified</v>
          </cell>
          <cell r="C5709" t="str">
            <v>irn</v>
          </cell>
          <cell r="BD5709">
            <v>0</v>
          </cell>
        </row>
        <row r="5710">
          <cell r="A5710" t="str">
            <v>process</v>
          </cell>
          <cell r="B5710" t="str">
            <v>coal_production</v>
          </cell>
          <cell r="C5710" t="str">
            <v>irn</v>
          </cell>
          <cell r="BD5710">
            <v>1164</v>
          </cell>
        </row>
        <row r="5711">
          <cell r="A5711" t="str">
            <v>process</v>
          </cell>
          <cell r="B5711" t="str">
            <v>crude_oil</v>
          </cell>
          <cell r="C5711" t="str">
            <v>irn</v>
          </cell>
          <cell r="BD5711">
            <v>202099</v>
          </cell>
        </row>
        <row r="5712">
          <cell r="A5712" t="str">
            <v>process</v>
          </cell>
          <cell r="B5712" t="str">
            <v>natural_gas_production</v>
          </cell>
          <cell r="C5712" t="str">
            <v>irn</v>
          </cell>
          <cell r="BD5712">
            <v>133905.04524886899</v>
          </cell>
        </row>
        <row r="5713">
          <cell r="A5713" t="str">
            <v>heavy_oil</v>
          </cell>
          <cell r="B5713" t="str">
            <v>1A1a_Electricity-autoproducer</v>
          </cell>
          <cell r="C5713" t="str">
            <v>irq</v>
          </cell>
          <cell r="BD5713">
            <v>0</v>
          </cell>
        </row>
        <row r="5714">
          <cell r="A5714" t="str">
            <v>heavy_oil</v>
          </cell>
          <cell r="B5714" t="str">
            <v>1A1a_Electricity-public</v>
          </cell>
          <cell r="C5714" t="str">
            <v>irq</v>
          </cell>
          <cell r="BD5714">
            <v>8432</v>
          </cell>
        </row>
        <row r="5715">
          <cell r="A5715" t="str">
            <v>natural_gas</v>
          </cell>
          <cell r="B5715" t="str">
            <v>1A1a_Electricity-public</v>
          </cell>
          <cell r="C5715" t="str">
            <v>irq</v>
          </cell>
          <cell r="BD5715">
            <v>5018.1674208144796</v>
          </cell>
        </row>
        <row r="5716">
          <cell r="A5716" t="str">
            <v>biomass</v>
          </cell>
          <cell r="B5716" t="str">
            <v>1A2g_Ind-Comb-other</v>
          </cell>
          <cell r="C5716" t="str">
            <v>irq</v>
          </cell>
          <cell r="BD5716">
            <v>0</v>
          </cell>
        </row>
        <row r="5717">
          <cell r="A5717" t="str">
            <v>diesel_oil</v>
          </cell>
          <cell r="B5717" t="str">
            <v>1A2g_Ind-Comb-other</v>
          </cell>
          <cell r="C5717" t="str">
            <v>irq</v>
          </cell>
          <cell r="BD5717">
            <v>2466</v>
          </cell>
        </row>
        <row r="5718">
          <cell r="A5718" t="str">
            <v>heavy_oil</v>
          </cell>
          <cell r="B5718" t="str">
            <v>1A2g_Ind-Comb-other</v>
          </cell>
          <cell r="C5718" t="str">
            <v>irq</v>
          </cell>
          <cell r="BD5718">
            <v>258</v>
          </cell>
        </row>
        <row r="5719">
          <cell r="A5719" t="str">
            <v>natural_gas</v>
          </cell>
          <cell r="B5719" t="str">
            <v>1A2g_Ind-Comb-other</v>
          </cell>
          <cell r="C5719" t="str">
            <v>irq</v>
          </cell>
          <cell r="BD5719">
            <v>250.90497737556601</v>
          </cell>
        </row>
        <row r="5720">
          <cell r="A5720" t="str">
            <v>light_oil</v>
          </cell>
          <cell r="B5720" t="str">
            <v>1A3ai_International-aviation</v>
          </cell>
          <cell r="C5720" t="str">
            <v>irq</v>
          </cell>
          <cell r="BD5720">
            <v>790</v>
          </cell>
        </row>
        <row r="5721">
          <cell r="A5721" t="str">
            <v>diesel_oil</v>
          </cell>
          <cell r="B5721" t="str">
            <v>1A3b_Road</v>
          </cell>
          <cell r="C5721" t="str">
            <v>irq</v>
          </cell>
          <cell r="BD5721">
            <v>4933</v>
          </cell>
        </row>
        <row r="5722">
          <cell r="A5722" t="str">
            <v>light_oil</v>
          </cell>
          <cell r="B5722" t="str">
            <v>1A3b_Road</v>
          </cell>
          <cell r="C5722" t="str">
            <v>irq</v>
          </cell>
          <cell r="BD5722">
            <v>5520</v>
          </cell>
        </row>
        <row r="5723">
          <cell r="A5723" t="str">
            <v>heavy_oil</v>
          </cell>
          <cell r="B5723" t="str">
            <v>1A3di_International-shipping</v>
          </cell>
          <cell r="C5723" t="str">
            <v>irq</v>
          </cell>
          <cell r="BD5723">
            <v>163</v>
          </cell>
        </row>
        <row r="5724">
          <cell r="A5724" t="str">
            <v>light_oil</v>
          </cell>
          <cell r="B5724" t="str">
            <v>1A4b_Residential</v>
          </cell>
          <cell r="C5724" t="str">
            <v>irq</v>
          </cell>
          <cell r="BD5724">
            <v>3680</v>
          </cell>
        </row>
        <row r="5725">
          <cell r="A5725" t="str">
            <v>biomass</v>
          </cell>
          <cell r="B5725" t="str">
            <v>1A5_Other-unspecified</v>
          </cell>
          <cell r="C5725" t="str">
            <v>irq</v>
          </cell>
          <cell r="BD5725">
            <v>38.625</v>
          </cell>
        </row>
        <row r="5726">
          <cell r="A5726" t="str">
            <v>process</v>
          </cell>
          <cell r="B5726" t="str">
            <v>crude_oil</v>
          </cell>
          <cell r="C5726" t="str">
            <v>irq</v>
          </cell>
          <cell r="BD5726">
            <v>130575</v>
          </cell>
        </row>
        <row r="5727">
          <cell r="A5727" t="str">
            <v>process</v>
          </cell>
          <cell r="B5727" t="str">
            <v>natural_gas_production</v>
          </cell>
          <cell r="C5727" t="str">
            <v>irq</v>
          </cell>
          <cell r="BD5727">
            <v>5269.0723981900401</v>
          </cell>
        </row>
        <row r="5728">
          <cell r="A5728" t="str">
            <v>biomass</v>
          </cell>
          <cell r="B5728" t="str">
            <v>1A1a_Electricity-public</v>
          </cell>
          <cell r="C5728" t="str">
            <v>isl</v>
          </cell>
          <cell r="BD5728">
            <v>0</v>
          </cell>
        </row>
        <row r="5729">
          <cell r="A5729" t="str">
            <v>natural_gas</v>
          </cell>
          <cell r="B5729" t="str">
            <v>1A1a_Electricity-public</v>
          </cell>
          <cell r="C5729" t="str">
            <v>isl</v>
          </cell>
          <cell r="BD5729">
            <v>0</v>
          </cell>
        </row>
        <row r="5730">
          <cell r="A5730" t="str">
            <v>biomass</v>
          </cell>
          <cell r="B5730" t="str">
            <v>1A1a_Heat-production</v>
          </cell>
          <cell r="C5730" t="str">
            <v>isl</v>
          </cell>
          <cell r="BD5730">
            <v>0</v>
          </cell>
        </row>
        <row r="5731">
          <cell r="A5731" t="str">
            <v>heavy_oil</v>
          </cell>
          <cell r="B5731" t="str">
            <v>1A1a_Heat-production</v>
          </cell>
          <cell r="C5731" t="str">
            <v>isl</v>
          </cell>
          <cell r="BD5731">
            <v>0</v>
          </cell>
        </row>
        <row r="5732">
          <cell r="A5732" t="str">
            <v>coal_coke</v>
          </cell>
          <cell r="B5732" t="str">
            <v>1A2a_Ind-Comb-Iron-steel</v>
          </cell>
          <cell r="C5732" t="str">
            <v>isl</v>
          </cell>
          <cell r="BD5732">
            <v>32</v>
          </cell>
        </row>
        <row r="5733">
          <cell r="A5733" t="str">
            <v>diesel_oil</v>
          </cell>
          <cell r="B5733" t="str">
            <v>1A2a_Ind-Comb-Iron-steel</v>
          </cell>
          <cell r="C5733" t="str">
            <v>isl</v>
          </cell>
          <cell r="BD5733">
            <v>0</v>
          </cell>
        </row>
        <row r="5734">
          <cell r="A5734" t="str">
            <v>hard_coal</v>
          </cell>
          <cell r="B5734" t="str">
            <v>1A2a_Ind-Comb-Iron-steel</v>
          </cell>
          <cell r="C5734" t="str">
            <v>isl</v>
          </cell>
          <cell r="BD5734">
            <v>97</v>
          </cell>
        </row>
        <row r="5735">
          <cell r="A5735" t="str">
            <v>heavy_oil</v>
          </cell>
          <cell r="B5735" t="str">
            <v>1A2a_Ind-Comb-Iron-steel</v>
          </cell>
          <cell r="C5735" t="str">
            <v>isl</v>
          </cell>
          <cell r="BD5735">
            <v>0</v>
          </cell>
        </row>
        <row r="5736">
          <cell r="A5736" t="str">
            <v>diesel_oil</v>
          </cell>
          <cell r="B5736" t="str">
            <v>1A2b_Ind-Comb-Non-ferrous-metals</v>
          </cell>
          <cell r="C5736" t="str">
            <v>isl</v>
          </cell>
          <cell r="BD5736">
            <v>0</v>
          </cell>
        </row>
        <row r="5737">
          <cell r="A5737" t="str">
            <v>heavy_oil</v>
          </cell>
          <cell r="B5737" t="str">
            <v>1A2b_Ind-Comb-Non-ferrous-metals</v>
          </cell>
          <cell r="C5737" t="str">
            <v>isl</v>
          </cell>
          <cell r="BD5737">
            <v>0</v>
          </cell>
        </row>
        <row r="5738">
          <cell r="A5738" t="str">
            <v>light_oil</v>
          </cell>
          <cell r="B5738" t="str">
            <v>1A2b_Ind-Comb-Non-ferrous-metals</v>
          </cell>
          <cell r="C5738" t="str">
            <v>isl</v>
          </cell>
          <cell r="BD5738">
            <v>1</v>
          </cell>
        </row>
        <row r="5739">
          <cell r="A5739" t="str">
            <v>diesel_oil</v>
          </cell>
          <cell r="B5739" t="str">
            <v>1A2c_Ind-Comb-Chemicals</v>
          </cell>
          <cell r="C5739" t="str">
            <v>isl</v>
          </cell>
          <cell r="BD5739">
            <v>0</v>
          </cell>
        </row>
        <row r="5740">
          <cell r="A5740" t="str">
            <v>diesel_oil</v>
          </cell>
          <cell r="B5740" t="str">
            <v>1A2e_Ind-Comb-Food-tobacco</v>
          </cell>
          <cell r="C5740" t="str">
            <v>isl</v>
          </cell>
          <cell r="BD5740">
            <v>1</v>
          </cell>
        </row>
        <row r="5741">
          <cell r="A5741" t="str">
            <v>heavy_oil</v>
          </cell>
          <cell r="B5741" t="str">
            <v>1A2e_Ind-Comb-Food-tobacco</v>
          </cell>
          <cell r="C5741" t="str">
            <v>isl</v>
          </cell>
          <cell r="BD5741">
            <v>0</v>
          </cell>
        </row>
        <row r="5742">
          <cell r="A5742" t="str">
            <v>diesel_oil</v>
          </cell>
          <cell r="B5742" t="str">
            <v>1A2f_Ind-Comb-Non-metalic-minerals</v>
          </cell>
          <cell r="C5742" t="str">
            <v>isl</v>
          </cell>
          <cell r="BD5742">
            <v>0</v>
          </cell>
        </row>
        <row r="5743">
          <cell r="A5743" t="str">
            <v>hard_coal</v>
          </cell>
          <cell r="B5743" t="str">
            <v>1A2f_Ind-Comb-Non-metalic-minerals</v>
          </cell>
          <cell r="C5743" t="str">
            <v>isl</v>
          </cell>
          <cell r="BD5743">
            <v>8</v>
          </cell>
        </row>
        <row r="5744">
          <cell r="A5744" t="str">
            <v>heavy_oil</v>
          </cell>
          <cell r="B5744" t="str">
            <v>1A2f_Ind-Comb-Non-metalic-minerals</v>
          </cell>
          <cell r="C5744" t="str">
            <v>isl</v>
          </cell>
          <cell r="BD5744">
            <v>0</v>
          </cell>
        </row>
        <row r="5745">
          <cell r="A5745" t="str">
            <v>diesel_oil</v>
          </cell>
          <cell r="B5745" t="str">
            <v>1A2g_Ind-Comb-Construction</v>
          </cell>
          <cell r="C5745" t="str">
            <v>isl</v>
          </cell>
          <cell r="BD5745">
            <v>23</v>
          </cell>
        </row>
        <row r="5746">
          <cell r="A5746" t="str">
            <v>diesel_oil</v>
          </cell>
          <cell r="B5746" t="str">
            <v>1A2g_Ind-Comb-other</v>
          </cell>
          <cell r="C5746" t="str">
            <v>isl</v>
          </cell>
          <cell r="BD5746">
            <v>3</v>
          </cell>
        </row>
        <row r="5747">
          <cell r="A5747" t="str">
            <v>hard_coal</v>
          </cell>
          <cell r="B5747" t="str">
            <v>1A2g_Ind-Comb-other</v>
          </cell>
          <cell r="C5747" t="str">
            <v>isl</v>
          </cell>
          <cell r="BD5747">
            <v>0</v>
          </cell>
        </row>
        <row r="5748">
          <cell r="A5748" t="str">
            <v>heavy_oil</v>
          </cell>
          <cell r="B5748" t="str">
            <v>1A2g_Ind-Comb-other</v>
          </cell>
          <cell r="C5748" t="str">
            <v>isl</v>
          </cell>
          <cell r="BD5748">
            <v>1</v>
          </cell>
        </row>
        <row r="5749">
          <cell r="A5749" t="str">
            <v>light_oil</v>
          </cell>
          <cell r="B5749" t="str">
            <v>1A3ai_International-aviation</v>
          </cell>
          <cell r="C5749" t="str">
            <v>isl</v>
          </cell>
          <cell r="BD5749">
            <v>134</v>
          </cell>
        </row>
        <row r="5750">
          <cell r="A5750" t="str">
            <v>light_oil</v>
          </cell>
          <cell r="B5750" t="str">
            <v>1A3aii_Domestic-aviation</v>
          </cell>
          <cell r="C5750" t="str">
            <v>isl</v>
          </cell>
          <cell r="BD5750">
            <v>6</v>
          </cell>
        </row>
        <row r="5751">
          <cell r="A5751" t="str">
            <v>diesel_oil</v>
          </cell>
          <cell r="B5751" t="str">
            <v>1A3b_Road</v>
          </cell>
          <cell r="C5751" t="str">
            <v>isl</v>
          </cell>
          <cell r="BD5751">
            <v>106</v>
          </cell>
        </row>
        <row r="5752">
          <cell r="A5752" t="str">
            <v>light_oil</v>
          </cell>
          <cell r="B5752" t="str">
            <v>1A3b_Road</v>
          </cell>
          <cell r="C5752" t="str">
            <v>isl</v>
          </cell>
          <cell r="BD5752">
            <v>146</v>
          </cell>
        </row>
        <row r="5753">
          <cell r="A5753" t="str">
            <v>natural_gas</v>
          </cell>
          <cell r="B5753" t="str">
            <v>1A3b_Road</v>
          </cell>
          <cell r="C5753" t="str">
            <v>isl</v>
          </cell>
          <cell r="BD5753">
            <v>1.0859728506787301</v>
          </cell>
        </row>
        <row r="5754">
          <cell r="A5754" t="str">
            <v>diesel_oil</v>
          </cell>
          <cell r="B5754" t="str">
            <v>1A3di_International-shipping</v>
          </cell>
          <cell r="C5754" t="str">
            <v>isl</v>
          </cell>
          <cell r="BD5754">
            <v>31</v>
          </cell>
        </row>
        <row r="5755">
          <cell r="A5755" t="str">
            <v>heavy_oil</v>
          </cell>
          <cell r="B5755" t="str">
            <v>1A3di_International-shipping</v>
          </cell>
          <cell r="C5755" t="str">
            <v>isl</v>
          </cell>
          <cell r="BD5755">
            <v>32</v>
          </cell>
        </row>
        <row r="5756">
          <cell r="A5756" t="str">
            <v>diesel_oil</v>
          </cell>
          <cell r="B5756" t="str">
            <v>1A3dii_Domestic-naviation</v>
          </cell>
          <cell r="C5756" t="str">
            <v>isl</v>
          </cell>
          <cell r="BD5756">
            <v>6</v>
          </cell>
        </row>
        <row r="5757">
          <cell r="A5757" t="str">
            <v>heavy_oil</v>
          </cell>
          <cell r="B5757" t="str">
            <v>1A3dii_Domestic-naviation</v>
          </cell>
          <cell r="C5757" t="str">
            <v>isl</v>
          </cell>
          <cell r="BD5757">
            <v>0</v>
          </cell>
        </row>
        <row r="5758">
          <cell r="A5758" t="str">
            <v>diesel_oil</v>
          </cell>
          <cell r="B5758" t="str">
            <v>1A4a_Commercial-institutional</v>
          </cell>
          <cell r="C5758" t="str">
            <v>isl</v>
          </cell>
          <cell r="BD5758">
            <v>0</v>
          </cell>
        </row>
        <row r="5759">
          <cell r="A5759" t="str">
            <v>light_oil</v>
          </cell>
          <cell r="B5759" t="str">
            <v>1A4a_Commercial-institutional</v>
          </cell>
          <cell r="C5759" t="str">
            <v>isl</v>
          </cell>
          <cell r="BD5759">
            <v>1</v>
          </cell>
        </row>
        <row r="5760">
          <cell r="A5760" t="str">
            <v>diesel_oil</v>
          </cell>
          <cell r="B5760" t="str">
            <v>1A4b_Residential</v>
          </cell>
          <cell r="C5760" t="str">
            <v>isl</v>
          </cell>
          <cell r="BD5760">
            <v>2</v>
          </cell>
        </row>
        <row r="5761">
          <cell r="A5761" t="str">
            <v>hard_coal</v>
          </cell>
          <cell r="B5761" t="str">
            <v>1A4b_Residential</v>
          </cell>
          <cell r="C5761" t="str">
            <v>isl</v>
          </cell>
          <cell r="BD5761">
            <v>0</v>
          </cell>
        </row>
        <row r="5762">
          <cell r="A5762" t="str">
            <v>heavy_oil</v>
          </cell>
          <cell r="B5762" t="str">
            <v>1A4b_Residential</v>
          </cell>
          <cell r="C5762" t="str">
            <v>isl</v>
          </cell>
          <cell r="BD5762">
            <v>0</v>
          </cell>
        </row>
        <row r="5763">
          <cell r="A5763" t="str">
            <v>light_oil</v>
          </cell>
          <cell r="B5763" t="str">
            <v>1A4b_Residential</v>
          </cell>
          <cell r="C5763" t="str">
            <v>isl</v>
          </cell>
          <cell r="BD5763">
            <v>1</v>
          </cell>
        </row>
        <row r="5764">
          <cell r="A5764" t="str">
            <v>diesel_oil</v>
          </cell>
          <cell r="B5764" t="str">
            <v>1A4c_Agriculture-forestry-fishing</v>
          </cell>
          <cell r="C5764" t="str">
            <v>isl</v>
          </cell>
          <cell r="BD5764">
            <v>125</v>
          </cell>
        </row>
        <row r="5765">
          <cell r="A5765" t="str">
            <v>heavy_oil</v>
          </cell>
          <cell r="B5765" t="str">
            <v>1A4c_Agriculture-forestry-fishing</v>
          </cell>
          <cell r="C5765" t="str">
            <v>isl</v>
          </cell>
          <cell r="BD5765">
            <v>55</v>
          </cell>
        </row>
        <row r="5766">
          <cell r="A5766" t="str">
            <v>diesel_oil</v>
          </cell>
          <cell r="B5766" t="str">
            <v>1A5_Other-unspecified</v>
          </cell>
          <cell r="C5766" t="str">
            <v>isl</v>
          </cell>
          <cell r="BD5766">
            <v>0</v>
          </cell>
        </row>
        <row r="5767">
          <cell r="A5767" t="str">
            <v>light_oil</v>
          </cell>
          <cell r="B5767" t="str">
            <v>1A5_Other-unspecified</v>
          </cell>
          <cell r="C5767" t="str">
            <v>isl</v>
          </cell>
          <cell r="BD5767">
            <v>0</v>
          </cell>
        </row>
        <row r="5768">
          <cell r="A5768" t="str">
            <v>biomass</v>
          </cell>
          <cell r="B5768" t="str">
            <v>1A1a_Electricity-autoproducer</v>
          </cell>
          <cell r="C5768" t="str">
            <v>isr</v>
          </cell>
          <cell r="BD5768">
            <v>25.6875</v>
          </cell>
        </row>
        <row r="5769">
          <cell r="A5769" t="str">
            <v>heavy_oil</v>
          </cell>
          <cell r="B5769" t="str">
            <v>1A1a_Electricity-autoproducer</v>
          </cell>
          <cell r="C5769" t="str">
            <v>isr</v>
          </cell>
          <cell r="BD5769">
            <v>86</v>
          </cell>
        </row>
        <row r="5770">
          <cell r="A5770" t="str">
            <v>natural_gas</v>
          </cell>
          <cell r="B5770" t="str">
            <v>1A1a_Electricity-autoproducer</v>
          </cell>
          <cell r="C5770" t="str">
            <v>isr</v>
          </cell>
          <cell r="BD5770">
            <v>255.88235294117601</v>
          </cell>
        </row>
        <row r="5771">
          <cell r="A5771" t="str">
            <v>hard_coal</v>
          </cell>
          <cell r="B5771" t="str">
            <v>1A1a_Electricity-public</v>
          </cell>
          <cell r="C5771" t="str">
            <v>isr</v>
          </cell>
          <cell r="BD5771">
            <v>12616</v>
          </cell>
        </row>
        <row r="5772">
          <cell r="A5772" t="str">
            <v>heavy_oil</v>
          </cell>
          <cell r="B5772" t="str">
            <v>1A1a_Electricity-public</v>
          </cell>
          <cell r="C5772" t="str">
            <v>isr</v>
          </cell>
          <cell r="BD5772">
            <v>251</v>
          </cell>
        </row>
        <row r="5773">
          <cell r="A5773" t="str">
            <v>natural_gas</v>
          </cell>
          <cell r="B5773" t="str">
            <v>1A1a_Electricity-public</v>
          </cell>
          <cell r="C5773" t="str">
            <v>isr</v>
          </cell>
          <cell r="BD5773">
            <v>3635.9502262443398</v>
          </cell>
        </row>
        <row r="5774">
          <cell r="A5774" t="str">
            <v>coal_coke</v>
          </cell>
          <cell r="B5774" t="str">
            <v>1A2a_Ind-Comb-Iron-steel</v>
          </cell>
          <cell r="C5774" t="str">
            <v>isr</v>
          </cell>
          <cell r="BD5774">
            <v>0</v>
          </cell>
        </row>
        <row r="5775">
          <cell r="A5775" t="str">
            <v>natural_gas</v>
          </cell>
          <cell r="B5775" t="str">
            <v>1A2a_Ind-Comb-Iron-steel</v>
          </cell>
          <cell r="C5775" t="str">
            <v>isr</v>
          </cell>
          <cell r="BD5775">
            <v>0</v>
          </cell>
        </row>
        <row r="5776">
          <cell r="A5776" t="str">
            <v>hard_coal</v>
          </cell>
          <cell r="B5776" t="str">
            <v>1A2c_Ind-Comb-Chemicals</v>
          </cell>
          <cell r="C5776" t="str">
            <v>isr</v>
          </cell>
          <cell r="BD5776">
            <v>0</v>
          </cell>
        </row>
        <row r="5777">
          <cell r="A5777" t="str">
            <v>heavy_oil</v>
          </cell>
          <cell r="B5777" t="str">
            <v>1A2c_Ind-Comb-Chemicals</v>
          </cell>
          <cell r="C5777" t="str">
            <v>isr</v>
          </cell>
          <cell r="BD5777">
            <v>0</v>
          </cell>
        </row>
        <row r="5778">
          <cell r="A5778" t="str">
            <v>diesel_oil</v>
          </cell>
          <cell r="B5778" t="str">
            <v>1A2g_Ind-Comb-other</v>
          </cell>
          <cell r="C5778" t="str">
            <v>isr</v>
          </cell>
          <cell r="BD5778">
            <v>48</v>
          </cell>
        </row>
        <row r="5779">
          <cell r="A5779" t="str">
            <v>hard_coal</v>
          </cell>
          <cell r="B5779" t="str">
            <v>1A2g_Ind-Comb-other</v>
          </cell>
          <cell r="C5779" t="str">
            <v>isr</v>
          </cell>
          <cell r="BD5779">
            <v>0</v>
          </cell>
        </row>
        <row r="5780">
          <cell r="A5780" t="str">
            <v>heavy_oil</v>
          </cell>
          <cell r="B5780" t="str">
            <v>1A2g_Ind-Comb-other</v>
          </cell>
          <cell r="C5780" t="str">
            <v>isr</v>
          </cell>
          <cell r="BD5780">
            <v>136</v>
          </cell>
        </row>
        <row r="5781">
          <cell r="A5781" t="str">
            <v>natural_gas</v>
          </cell>
          <cell r="B5781" t="str">
            <v>1A2g_Ind-Comb-other</v>
          </cell>
          <cell r="C5781" t="str">
            <v>isr</v>
          </cell>
          <cell r="BD5781">
            <v>124.185520361991</v>
          </cell>
        </row>
        <row r="5782">
          <cell r="A5782" t="str">
            <v>light_oil</v>
          </cell>
          <cell r="B5782" t="str">
            <v>1A3ai_International-aviation</v>
          </cell>
          <cell r="C5782" t="str">
            <v>isr</v>
          </cell>
          <cell r="BD5782">
            <v>813</v>
          </cell>
        </row>
        <row r="5783">
          <cell r="A5783" t="str">
            <v>light_oil</v>
          </cell>
          <cell r="B5783" t="str">
            <v>1A3aii_Domestic-aviation</v>
          </cell>
          <cell r="C5783" t="str">
            <v>isr</v>
          </cell>
          <cell r="BD5783">
            <v>0</v>
          </cell>
        </row>
        <row r="5784">
          <cell r="A5784" t="str">
            <v>diesel_oil</v>
          </cell>
          <cell r="B5784" t="str">
            <v>1A3b_Road</v>
          </cell>
          <cell r="C5784" t="str">
            <v>isr</v>
          </cell>
          <cell r="BD5784">
            <v>1370</v>
          </cell>
        </row>
        <row r="5785">
          <cell r="A5785" t="str">
            <v>light_oil</v>
          </cell>
          <cell r="B5785" t="str">
            <v>1A3b_Road</v>
          </cell>
          <cell r="C5785" t="str">
            <v>isr</v>
          </cell>
          <cell r="BD5785">
            <v>2647</v>
          </cell>
        </row>
        <row r="5786">
          <cell r="A5786" t="str">
            <v>diesel_oil</v>
          </cell>
          <cell r="B5786" t="str">
            <v>1A3c_Rail</v>
          </cell>
          <cell r="C5786" t="str">
            <v>isr</v>
          </cell>
          <cell r="BD5786">
            <v>0</v>
          </cell>
        </row>
        <row r="5787">
          <cell r="A5787" t="str">
            <v>diesel_oil</v>
          </cell>
          <cell r="B5787" t="str">
            <v>1A3di_International-shipping</v>
          </cell>
          <cell r="C5787" t="str">
            <v>isr</v>
          </cell>
          <cell r="BD5787">
            <v>50</v>
          </cell>
        </row>
        <row r="5788">
          <cell r="A5788" t="str">
            <v>heavy_oil</v>
          </cell>
          <cell r="B5788" t="str">
            <v>1A3di_International-shipping</v>
          </cell>
          <cell r="C5788" t="str">
            <v>isr</v>
          </cell>
          <cell r="BD5788">
            <v>265</v>
          </cell>
        </row>
        <row r="5789">
          <cell r="A5789" t="str">
            <v>biomass</v>
          </cell>
          <cell r="B5789" t="str">
            <v>1A4b_Residential</v>
          </cell>
          <cell r="C5789" t="str">
            <v>isr</v>
          </cell>
          <cell r="BD5789">
            <v>11.4375</v>
          </cell>
        </row>
        <row r="5790">
          <cell r="A5790" t="str">
            <v>light_oil</v>
          </cell>
          <cell r="B5790" t="str">
            <v>1A4b_Residential</v>
          </cell>
          <cell r="C5790" t="str">
            <v>isr</v>
          </cell>
          <cell r="BD5790">
            <v>907</v>
          </cell>
        </row>
        <row r="5791">
          <cell r="A5791" t="str">
            <v>natural_gas</v>
          </cell>
          <cell r="B5791" t="str">
            <v>1A4b_Residential</v>
          </cell>
          <cell r="C5791" t="str">
            <v>isr</v>
          </cell>
          <cell r="BD5791">
            <v>0</v>
          </cell>
        </row>
        <row r="5792">
          <cell r="A5792" t="str">
            <v>biomass</v>
          </cell>
          <cell r="B5792" t="str">
            <v>1A5_Other-unspecified</v>
          </cell>
          <cell r="C5792" t="str">
            <v>isr</v>
          </cell>
          <cell r="BD5792">
            <v>6</v>
          </cell>
        </row>
        <row r="5793">
          <cell r="A5793" t="str">
            <v>diesel_oil</v>
          </cell>
          <cell r="B5793" t="str">
            <v>1A5_Other-unspecified</v>
          </cell>
          <cell r="C5793" t="str">
            <v>isr</v>
          </cell>
          <cell r="BD5793">
            <v>952</v>
          </cell>
        </row>
        <row r="5794">
          <cell r="A5794" t="str">
            <v>heavy_oil</v>
          </cell>
          <cell r="B5794" t="str">
            <v>1A5_Other-unspecified</v>
          </cell>
          <cell r="C5794" t="str">
            <v>isr</v>
          </cell>
          <cell r="BD5794">
            <v>692</v>
          </cell>
        </row>
        <row r="5795">
          <cell r="A5795" t="str">
            <v>light_oil</v>
          </cell>
          <cell r="B5795" t="str">
            <v>1A5_Other-unspecified</v>
          </cell>
          <cell r="C5795" t="str">
            <v>isr</v>
          </cell>
          <cell r="BD5795">
            <v>16</v>
          </cell>
        </row>
        <row r="5796">
          <cell r="A5796" t="str">
            <v>natural_gas</v>
          </cell>
          <cell r="B5796" t="str">
            <v>1A5_Other-unspecified</v>
          </cell>
          <cell r="C5796" t="str">
            <v>isr</v>
          </cell>
          <cell r="BD5796">
            <v>0</v>
          </cell>
        </row>
        <row r="5797">
          <cell r="A5797" t="str">
            <v>process</v>
          </cell>
          <cell r="B5797" t="str">
            <v>crude_oil</v>
          </cell>
          <cell r="C5797" t="str">
            <v>isr</v>
          </cell>
          <cell r="BD5797">
            <v>20</v>
          </cell>
        </row>
        <row r="5798">
          <cell r="A5798" t="str">
            <v>process</v>
          </cell>
          <cell r="B5798" t="str">
            <v>natural_gas_production</v>
          </cell>
          <cell r="C5798" t="str">
            <v>isr</v>
          </cell>
          <cell r="BD5798">
            <v>3697.9185520361998</v>
          </cell>
        </row>
        <row r="5799">
          <cell r="A5799" t="str">
            <v>biomass</v>
          </cell>
          <cell r="B5799" t="str">
            <v>1A1a_Electricity-autoproducer</v>
          </cell>
          <cell r="C5799" t="str">
            <v>ita</v>
          </cell>
          <cell r="BD5799">
            <v>109.875</v>
          </cell>
        </row>
        <row r="5800">
          <cell r="A5800" t="str">
            <v>brown_coal</v>
          </cell>
          <cell r="B5800" t="str">
            <v>1A1a_Electricity-autoproducer</v>
          </cell>
          <cell r="C5800" t="str">
            <v>ita</v>
          </cell>
          <cell r="BD5800">
            <v>0</v>
          </cell>
        </row>
        <row r="5801">
          <cell r="A5801" t="str">
            <v>hard_coal</v>
          </cell>
          <cell r="B5801" t="str">
            <v>1A1a_Electricity-autoproducer</v>
          </cell>
          <cell r="C5801" t="str">
            <v>ita</v>
          </cell>
          <cell r="BD5801">
            <v>0</v>
          </cell>
        </row>
        <row r="5802">
          <cell r="A5802" t="str">
            <v>heavy_oil</v>
          </cell>
          <cell r="B5802" t="str">
            <v>1A1a_Electricity-autoproducer</v>
          </cell>
          <cell r="C5802" t="str">
            <v>ita</v>
          </cell>
          <cell r="BD5802">
            <v>1</v>
          </cell>
        </row>
        <row r="5803">
          <cell r="A5803" t="str">
            <v>light_oil</v>
          </cell>
          <cell r="B5803" t="str">
            <v>1A1a_Electricity-autoproducer</v>
          </cell>
          <cell r="C5803" t="str">
            <v>ita</v>
          </cell>
          <cell r="BD5803">
            <v>44</v>
          </cell>
        </row>
        <row r="5804">
          <cell r="A5804" t="str">
            <v>natural_gas</v>
          </cell>
          <cell r="B5804" t="str">
            <v>1A1a_Electricity-autoproducer</v>
          </cell>
          <cell r="C5804" t="str">
            <v>ita</v>
          </cell>
          <cell r="BD5804">
            <v>22.963800904977401</v>
          </cell>
        </row>
        <row r="5805">
          <cell r="A5805" t="str">
            <v>biomass</v>
          </cell>
          <cell r="B5805" t="str">
            <v>1A1a_Electricity-public</v>
          </cell>
          <cell r="C5805" t="str">
            <v>ita</v>
          </cell>
          <cell r="BD5805">
            <v>4434.25</v>
          </cell>
        </row>
        <row r="5806">
          <cell r="A5806" t="str">
            <v>brown_coal</v>
          </cell>
          <cell r="B5806" t="str">
            <v>1A1a_Electricity-public</v>
          </cell>
          <cell r="C5806" t="str">
            <v>ita</v>
          </cell>
          <cell r="BD5806">
            <v>0</v>
          </cell>
        </row>
        <row r="5807">
          <cell r="A5807" t="str">
            <v>diesel_oil</v>
          </cell>
          <cell r="B5807" t="str">
            <v>1A1a_Electricity-public</v>
          </cell>
          <cell r="C5807" t="str">
            <v>ita</v>
          </cell>
          <cell r="BD5807">
            <v>0</v>
          </cell>
        </row>
        <row r="5808">
          <cell r="A5808" t="str">
            <v>hard_coal</v>
          </cell>
          <cell r="B5808" t="str">
            <v>1A1a_Electricity-public</v>
          </cell>
          <cell r="C5808" t="str">
            <v>ita</v>
          </cell>
          <cell r="BD5808">
            <v>16589</v>
          </cell>
        </row>
        <row r="5809">
          <cell r="A5809" t="str">
            <v>heavy_oil</v>
          </cell>
          <cell r="B5809" t="str">
            <v>1A1a_Electricity-public</v>
          </cell>
          <cell r="C5809" t="str">
            <v>ita</v>
          </cell>
          <cell r="BD5809">
            <v>868</v>
          </cell>
        </row>
        <row r="5810">
          <cell r="A5810" t="str">
            <v>light_oil</v>
          </cell>
          <cell r="B5810" t="str">
            <v>1A1a_Electricity-public</v>
          </cell>
          <cell r="C5810" t="str">
            <v>ita</v>
          </cell>
          <cell r="BD5810">
            <v>359</v>
          </cell>
        </row>
        <row r="5811">
          <cell r="A5811" t="str">
            <v>natural_gas</v>
          </cell>
          <cell r="B5811" t="str">
            <v>1A1a_Electricity-public</v>
          </cell>
          <cell r="C5811" t="str">
            <v>ita</v>
          </cell>
          <cell r="BD5811">
            <v>12538.257918552001</v>
          </cell>
        </row>
        <row r="5812">
          <cell r="A5812" t="str">
            <v>biomass</v>
          </cell>
          <cell r="B5812" t="str">
            <v>1A1a_Heat-production</v>
          </cell>
          <cell r="C5812" t="str">
            <v>ita</v>
          </cell>
          <cell r="BD5812">
            <v>3675.5</v>
          </cell>
        </row>
        <row r="5813">
          <cell r="A5813" t="str">
            <v>brown_coal</v>
          </cell>
          <cell r="B5813" t="str">
            <v>1A1a_Heat-production</v>
          </cell>
          <cell r="C5813" t="str">
            <v>ita</v>
          </cell>
          <cell r="BD5813">
            <v>0</v>
          </cell>
        </row>
        <row r="5814">
          <cell r="A5814" t="str">
            <v>diesel_oil</v>
          </cell>
          <cell r="B5814" t="str">
            <v>1A1a_Heat-production</v>
          </cell>
          <cell r="C5814" t="str">
            <v>ita</v>
          </cell>
          <cell r="BD5814">
            <v>0</v>
          </cell>
        </row>
        <row r="5815">
          <cell r="A5815" t="str">
            <v>hard_coal</v>
          </cell>
          <cell r="B5815" t="str">
            <v>1A1a_Heat-production</v>
          </cell>
          <cell r="C5815" t="str">
            <v>ita</v>
          </cell>
          <cell r="BD5815">
            <v>91</v>
          </cell>
        </row>
        <row r="5816">
          <cell r="A5816" t="str">
            <v>heavy_oil</v>
          </cell>
          <cell r="B5816" t="str">
            <v>1A1a_Heat-production</v>
          </cell>
          <cell r="C5816" t="str">
            <v>ita</v>
          </cell>
          <cell r="BD5816">
            <v>1199</v>
          </cell>
        </row>
        <row r="5817">
          <cell r="A5817" t="str">
            <v>light_oil</v>
          </cell>
          <cell r="B5817" t="str">
            <v>1A1a_Heat-production</v>
          </cell>
          <cell r="C5817" t="str">
            <v>ita</v>
          </cell>
          <cell r="BD5817">
            <v>267</v>
          </cell>
        </row>
        <row r="5818">
          <cell r="A5818" t="str">
            <v>natural_gas</v>
          </cell>
          <cell r="B5818" t="str">
            <v>1A1a_Heat-production</v>
          </cell>
          <cell r="C5818" t="str">
            <v>ita</v>
          </cell>
          <cell r="BD5818">
            <v>18173.742081447999</v>
          </cell>
        </row>
        <row r="5819">
          <cell r="A5819" t="str">
            <v>biomass</v>
          </cell>
          <cell r="B5819" t="str">
            <v>1A2a_Ind-Comb-Iron-steel</v>
          </cell>
          <cell r="C5819" t="str">
            <v>ita</v>
          </cell>
          <cell r="BD5819">
            <v>0</v>
          </cell>
        </row>
        <row r="5820">
          <cell r="A5820" t="str">
            <v>brown_coal</v>
          </cell>
          <cell r="B5820" t="str">
            <v>1A2a_Ind-Comb-Iron-steel</v>
          </cell>
          <cell r="C5820" t="str">
            <v>ita</v>
          </cell>
          <cell r="BD5820">
            <v>0</v>
          </cell>
        </row>
        <row r="5821">
          <cell r="A5821" t="str">
            <v>coal_coke</v>
          </cell>
          <cell r="B5821" t="str">
            <v>1A2a_Ind-Comb-Iron-steel</v>
          </cell>
          <cell r="C5821" t="str">
            <v>ita</v>
          </cell>
          <cell r="BD5821">
            <v>2176</v>
          </cell>
        </row>
        <row r="5822">
          <cell r="A5822" t="str">
            <v>diesel_oil</v>
          </cell>
          <cell r="B5822" t="str">
            <v>1A2a_Ind-Comb-Iron-steel</v>
          </cell>
          <cell r="C5822" t="str">
            <v>ita</v>
          </cell>
          <cell r="BD5822">
            <v>16</v>
          </cell>
        </row>
        <row r="5823">
          <cell r="A5823" t="str">
            <v>hard_coal</v>
          </cell>
          <cell r="B5823" t="str">
            <v>1A2a_Ind-Comb-Iron-steel</v>
          </cell>
          <cell r="C5823" t="str">
            <v>ita</v>
          </cell>
          <cell r="BD5823">
            <v>466</v>
          </cell>
        </row>
        <row r="5824">
          <cell r="A5824" t="str">
            <v>heavy_oil</v>
          </cell>
          <cell r="B5824" t="str">
            <v>1A2a_Ind-Comb-Iron-steel</v>
          </cell>
          <cell r="C5824" t="str">
            <v>ita</v>
          </cell>
          <cell r="BD5824">
            <v>43</v>
          </cell>
        </row>
        <row r="5825">
          <cell r="A5825" t="str">
            <v>light_oil</v>
          </cell>
          <cell r="B5825" t="str">
            <v>1A2a_Ind-Comb-Iron-steel</v>
          </cell>
          <cell r="C5825" t="str">
            <v>ita</v>
          </cell>
          <cell r="BD5825">
            <v>17</v>
          </cell>
        </row>
        <row r="5826">
          <cell r="A5826" t="str">
            <v>natural_gas</v>
          </cell>
          <cell r="B5826" t="str">
            <v>1A2a_Ind-Comb-Iron-steel</v>
          </cell>
          <cell r="C5826" t="str">
            <v>ita</v>
          </cell>
          <cell r="BD5826">
            <v>1380.7239819004501</v>
          </cell>
        </row>
        <row r="5827">
          <cell r="A5827" t="str">
            <v>coal_coke</v>
          </cell>
          <cell r="B5827" t="str">
            <v>1A2b_Ind-Comb-Non-ferrous-metals</v>
          </cell>
          <cell r="C5827" t="str">
            <v>ita</v>
          </cell>
          <cell r="BD5827">
            <v>10</v>
          </cell>
        </row>
        <row r="5828">
          <cell r="A5828" t="str">
            <v>diesel_oil</v>
          </cell>
          <cell r="B5828" t="str">
            <v>1A2b_Ind-Comb-Non-ferrous-metals</v>
          </cell>
          <cell r="C5828" t="str">
            <v>ita</v>
          </cell>
          <cell r="BD5828">
            <v>5</v>
          </cell>
        </row>
        <row r="5829">
          <cell r="A5829" t="str">
            <v>hard_coal</v>
          </cell>
          <cell r="B5829" t="str">
            <v>1A2b_Ind-Comb-Non-ferrous-metals</v>
          </cell>
          <cell r="C5829" t="str">
            <v>ita</v>
          </cell>
          <cell r="BD5829">
            <v>5</v>
          </cell>
        </row>
        <row r="5830">
          <cell r="A5830" t="str">
            <v>heavy_oil</v>
          </cell>
          <cell r="B5830" t="str">
            <v>1A2b_Ind-Comb-Non-ferrous-metals</v>
          </cell>
          <cell r="C5830" t="str">
            <v>ita</v>
          </cell>
          <cell r="BD5830">
            <v>22</v>
          </cell>
        </row>
        <row r="5831">
          <cell r="A5831" t="str">
            <v>light_oil</v>
          </cell>
          <cell r="B5831" t="str">
            <v>1A2b_Ind-Comb-Non-ferrous-metals</v>
          </cell>
          <cell r="C5831" t="str">
            <v>ita</v>
          </cell>
          <cell r="BD5831">
            <v>14</v>
          </cell>
        </row>
        <row r="5832">
          <cell r="A5832" t="str">
            <v>natural_gas</v>
          </cell>
          <cell r="B5832" t="str">
            <v>1A2b_Ind-Comb-Non-ferrous-metals</v>
          </cell>
          <cell r="C5832" t="str">
            <v>ita</v>
          </cell>
          <cell r="BD5832">
            <v>519.36651583710398</v>
          </cell>
        </row>
        <row r="5833">
          <cell r="A5833" t="str">
            <v>biomass</v>
          </cell>
          <cell r="B5833" t="str">
            <v>1A2c_Ind-Comb-Chemicals</v>
          </cell>
          <cell r="C5833" t="str">
            <v>ita</v>
          </cell>
          <cell r="BD5833">
            <v>205.75</v>
          </cell>
        </row>
        <row r="5834">
          <cell r="A5834" t="str">
            <v>brown_coal</v>
          </cell>
          <cell r="B5834" t="str">
            <v>1A2c_Ind-Comb-Chemicals</v>
          </cell>
          <cell r="C5834" t="str">
            <v>ita</v>
          </cell>
          <cell r="BD5834">
            <v>0</v>
          </cell>
        </row>
        <row r="5835">
          <cell r="A5835" t="str">
            <v>coal_coke</v>
          </cell>
          <cell r="B5835" t="str">
            <v>1A2c_Ind-Comb-Chemicals</v>
          </cell>
          <cell r="C5835" t="str">
            <v>ita</v>
          </cell>
          <cell r="BD5835">
            <v>3</v>
          </cell>
        </row>
        <row r="5836">
          <cell r="A5836" t="str">
            <v>diesel_oil</v>
          </cell>
          <cell r="B5836" t="str">
            <v>1A2c_Ind-Comb-Chemicals</v>
          </cell>
          <cell r="C5836" t="str">
            <v>ita</v>
          </cell>
          <cell r="BD5836">
            <v>366</v>
          </cell>
        </row>
        <row r="5837">
          <cell r="A5837" t="str">
            <v>hard_coal</v>
          </cell>
          <cell r="B5837" t="str">
            <v>1A2c_Ind-Comb-Chemicals</v>
          </cell>
          <cell r="C5837" t="str">
            <v>ita</v>
          </cell>
          <cell r="BD5837">
            <v>2</v>
          </cell>
        </row>
        <row r="5838">
          <cell r="A5838" t="str">
            <v>heavy_oil</v>
          </cell>
          <cell r="B5838" t="str">
            <v>1A2c_Ind-Comb-Chemicals</v>
          </cell>
          <cell r="C5838" t="str">
            <v>ita</v>
          </cell>
          <cell r="BD5838">
            <v>249</v>
          </cell>
        </row>
        <row r="5839">
          <cell r="A5839" t="str">
            <v>light_oil</v>
          </cell>
          <cell r="B5839" t="str">
            <v>1A2c_Ind-Comb-Chemicals</v>
          </cell>
          <cell r="C5839" t="str">
            <v>ita</v>
          </cell>
          <cell r="BD5839">
            <v>27</v>
          </cell>
        </row>
        <row r="5840">
          <cell r="A5840" t="str">
            <v>natural_gas</v>
          </cell>
          <cell r="B5840" t="str">
            <v>1A2c_Ind-Comb-Chemicals</v>
          </cell>
          <cell r="C5840" t="str">
            <v>ita</v>
          </cell>
          <cell r="BD5840">
            <v>994.01809954751104</v>
          </cell>
        </row>
        <row r="5841">
          <cell r="A5841" t="str">
            <v>coal_coke</v>
          </cell>
          <cell r="B5841" t="str">
            <v>1A2d_Ind-Comb-Pulp-paper</v>
          </cell>
          <cell r="C5841" t="str">
            <v>ita</v>
          </cell>
          <cell r="BD5841">
            <v>0</v>
          </cell>
        </row>
        <row r="5842">
          <cell r="A5842" t="str">
            <v>diesel_oil</v>
          </cell>
          <cell r="B5842" t="str">
            <v>1A2d_Ind-Comb-Pulp-paper</v>
          </cell>
          <cell r="C5842" t="str">
            <v>ita</v>
          </cell>
          <cell r="BD5842">
            <v>18</v>
          </cell>
        </row>
        <row r="5843">
          <cell r="A5843" t="str">
            <v>hard_coal</v>
          </cell>
          <cell r="B5843" t="str">
            <v>1A2d_Ind-Comb-Pulp-paper</v>
          </cell>
          <cell r="C5843" t="str">
            <v>ita</v>
          </cell>
          <cell r="BD5843">
            <v>0</v>
          </cell>
        </row>
        <row r="5844">
          <cell r="A5844" t="str">
            <v>heavy_oil</v>
          </cell>
          <cell r="B5844" t="str">
            <v>1A2d_Ind-Comb-Pulp-paper</v>
          </cell>
          <cell r="C5844" t="str">
            <v>ita</v>
          </cell>
          <cell r="BD5844">
            <v>20</v>
          </cell>
        </row>
        <row r="5845">
          <cell r="A5845" t="str">
            <v>light_oil</v>
          </cell>
          <cell r="B5845" t="str">
            <v>1A2d_Ind-Comb-Pulp-paper</v>
          </cell>
          <cell r="C5845" t="str">
            <v>ita</v>
          </cell>
          <cell r="BD5845">
            <v>6</v>
          </cell>
        </row>
        <row r="5846">
          <cell r="A5846" t="str">
            <v>natural_gas</v>
          </cell>
          <cell r="B5846" t="str">
            <v>1A2d_Ind-Comb-Pulp-paper</v>
          </cell>
          <cell r="C5846" t="str">
            <v>ita</v>
          </cell>
          <cell r="BD5846">
            <v>829.41176470588198</v>
          </cell>
        </row>
        <row r="5847">
          <cell r="A5847" t="str">
            <v>biomass</v>
          </cell>
          <cell r="B5847" t="str">
            <v>1A2e_Ind-Comb-Food-tobacco</v>
          </cell>
          <cell r="C5847" t="str">
            <v>ita</v>
          </cell>
          <cell r="BD5847">
            <v>14.75</v>
          </cell>
        </row>
        <row r="5848">
          <cell r="A5848" t="str">
            <v>brown_coal</v>
          </cell>
          <cell r="B5848" t="str">
            <v>1A2e_Ind-Comb-Food-tobacco</v>
          </cell>
          <cell r="C5848" t="str">
            <v>ita</v>
          </cell>
          <cell r="BD5848">
            <v>0</v>
          </cell>
        </row>
        <row r="5849">
          <cell r="A5849" t="str">
            <v>coal_coke</v>
          </cell>
          <cell r="B5849" t="str">
            <v>1A2e_Ind-Comb-Food-tobacco</v>
          </cell>
          <cell r="C5849" t="str">
            <v>ita</v>
          </cell>
          <cell r="BD5849">
            <v>0</v>
          </cell>
        </row>
        <row r="5850">
          <cell r="A5850" t="str">
            <v>diesel_oil</v>
          </cell>
          <cell r="B5850" t="str">
            <v>1A2e_Ind-Comb-Food-tobacco</v>
          </cell>
          <cell r="C5850" t="str">
            <v>ita</v>
          </cell>
          <cell r="BD5850">
            <v>38</v>
          </cell>
        </row>
        <row r="5851">
          <cell r="A5851" t="str">
            <v>hard_coal</v>
          </cell>
          <cell r="B5851" t="str">
            <v>1A2e_Ind-Comb-Food-tobacco</v>
          </cell>
          <cell r="C5851" t="str">
            <v>ita</v>
          </cell>
          <cell r="BD5851">
            <v>0</v>
          </cell>
        </row>
        <row r="5852">
          <cell r="A5852" t="str">
            <v>heavy_oil</v>
          </cell>
          <cell r="B5852" t="str">
            <v>1A2e_Ind-Comb-Food-tobacco</v>
          </cell>
          <cell r="C5852" t="str">
            <v>ita</v>
          </cell>
          <cell r="BD5852">
            <v>97</v>
          </cell>
        </row>
        <row r="5853">
          <cell r="A5853" t="str">
            <v>light_oil</v>
          </cell>
          <cell r="B5853" t="str">
            <v>1A2e_Ind-Comb-Food-tobacco</v>
          </cell>
          <cell r="C5853" t="str">
            <v>ita</v>
          </cell>
          <cell r="BD5853">
            <v>31</v>
          </cell>
        </row>
        <row r="5854">
          <cell r="A5854" t="str">
            <v>natural_gas</v>
          </cell>
          <cell r="B5854" t="str">
            <v>1A2e_Ind-Comb-Food-tobacco</v>
          </cell>
          <cell r="C5854" t="str">
            <v>ita</v>
          </cell>
          <cell r="BD5854">
            <v>1289.7058823529401</v>
          </cell>
        </row>
        <row r="5855">
          <cell r="A5855" t="str">
            <v>biomass</v>
          </cell>
          <cell r="B5855" t="str">
            <v>1A2f_Ind-Comb-Non-metalic-minerals</v>
          </cell>
          <cell r="C5855" t="str">
            <v>ita</v>
          </cell>
          <cell r="BD5855">
            <v>665.9375</v>
          </cell>
        </row>
        <row r="5856">
          <cell r="A5856" t="str">
            <v>brown_coal</v>
          </cell>
          <cell r="B5856" t="str">
            <v>1A2f_Ind-Comb-Non-metalic-minerals</v>
          </cell>
          <cell r="C5856" t="str">
            <v>ita</v>
          </cell>
          <cell r="BD5856">
            <v>5</v>
          </cell>
        </row>
        <row r="5857">
          <cell r="A5857" t="str">
            <v>coal_coke</v>
          </cell>
          <cell r="B5857" t="str">
            <v>1A2f_Ind-Comb-Non-metalic-minerals</v>
          </cell>
          <cell r="C5857" t="str">
            <v>ita</v>
          </cell>
          <cell r="BD5857">
            <v>2</v>
          </cell>
        </row>
        <row r="5858">
          <cell r="A5858" t="str">
            <v>diesel_oil</v>
          </cell>
          <cell r="B5858" t="str">
            <v>1A2f_Ind-Comb-Non-metalic-minerals</v>
          </cell>
          <cell r="C5858" t="str">
            <v>ita</v>
          </cell>
          <cell r="BD5858">
            <v>55</v>
          </cell>
        </row>
        <row r="5859">
          <cell r="A5859" t="str">
            <v>hard_coal</v>
          </cell>
          <cell r="B5859" t="str">
            <v>1A2f_Ind-Comb-Non-metalic-minerals</v>
          </cell>
          <cell r="C5859" t="str">
            <v>ita</v>
          </cell>
          <cell r="BD5859">
            <v>549</v>
          </cell>
        </row>
        <row r="5860">
          <cell r="A5860" t="str">
            <v>heavy_oil</v>
          </cell>
          <cell r="B5860" t="str">
            <v>1A2f_Ind-Comb-Non-metalic-minerals</v>
          </cell>
          <cell r="C5860" t="str">
            <v>ita</v>
          </cell>
          <cell r="BD5860">
            <v>2450</v>
          </cell>
        </row>
        <row r="5861">
          <cell r="A5861" t="str">
            <v>light_oil</v>
          </cell>
          <cell r="B5861" t="str">
            <v>1A2f_Ind-Comb-Non-metalic-minerals</v>
          </cell>
          <cell r="C5861" t="str">
            <v>ita</v>
          </cell>
          <cell r="BD5861">
            <v>105</v>
          </cell>
        </row>
        <row r="5862">
          <cell r="A5862" t="str">
            <v>natural_gas</v>
          </cell>
          <cell r="B5862" t="str">
            <v>1A2f_Ind-Comb-Non-metalic-minerals</v>
          </cell>
          <cell r="C5862" t="str">
            <v>ita</v>
          </cell>
          <cell r="BD5862">
            <v>2237.7149321267002</v>
          </cell>
        </row>
        <row r="5863">
          <cell r="A5863" t="str">
            <v>biomass</v>
          </cell>
          <cell r="B5863" t="str">
            <v>1A2g_Ind-Comb-Construction</v>
          </cell>
          <cell r="C5863" t="str">
            <v>ita</v>
          </cell>
          <cell r="BD5863">
            <v>0</v>
          </cell>
        </row>
        <row r="5864">
          <cell r="A5864" t="str">
            <v>coal_coke</v>
          </cell>
          <cell r="B5864" t="str">
            <v>1A2g_Ind-Comb-Construction</v>
          </cell>
          <cell r="C5864" t="str">
            <v>ita</v>
          </cell>
          <cell r="BD5864">
            <v>0</v>
          </cell>
        </row>
        <row r="5865">
          <cell r="A5865" t="str">
            <v>diesel_oil</v>
          </cell>
          <cell r="B5865" t="str">
            <v>1A2g_Ind-Comb-Construction</v>
          </cell>
          <cell r="C5865" t="str">
            <v>ita</v>
          </cell>
          <cell r="BD5865">
            <v>39</v>
          </cell>
        </row>
        <row r="5866">
          <cell r="A5866" t="str">
            <v>hard_coal</v>
          </cell>
          <cell r="B5866" t="str">
            <v>1A2g_Ind-Comb-Construction</v>
          </cell>
          <cell r="C5866" t="str">
            <v>ita</v>
          </cell>
          <cell r="BD5866">
            <v>0</v>
          </cell>
        </row>
        <row r="5867">
          <cell r="A5867" t="str">
            <v>heavy_oil</v>
          </cell>
          <cell r="B5867" t="str">
            <v>1A2g_Ind-Comb-Construction</v>
          </cell>
          <cell r="C5867" t="str">
            <v>ita</v>
          </cell>
          <cell r="BD5867">
            <v>0</v>
          </cell>
        </row>
        <row r="5868">
          <cell r="A5868" t="str">
            <v>light_oil</v>
          </cell>
          <cell r="B5868" t="str">
            <v>1A2g_Ind-Comb-Construction</v>
          </cell>
          <cell r="C5868" t="str">
            <v>ita</v>
          </cell>
          <cell r="BD5868">
            <v>1</v>
          </cell>
        </row>
        <row r="5869">
          <cell r="A5869" t="str">
            <v>natural_gas</v>
          </cell>
          <cell r="B5869" t="str">
            <v>1A2g_Ind-Comb-Construction</v>
          </cell>
          <cell r="C5869" t="str">
            <v>ita</v>
          </cell>
          <cell r="BD5869">
            <v>264.52488687782801</v>
          </cell>
        </row>
        <row r="5870">
          <cell r="A5870" t="str">
            <v>biomass</v>
          </cell>
          <cell r="B5870" t="str">
            <v>1A2g_Ind-Comb-machinery</v>
          </cell>
          <cell r="C5870" t="str">
            <v>ita</v>
          </cell>
          <cell r="BD5870">
            <v>1.25</v>
          </cell>
        </row>
        <row r="5871">
          <cell r="A5871" t="str">
            <v>brown_coal</v>
          </cell>
          <cell r="B5871" t="str">
            <v>1A2g_Ind-Comb-machinery</v>
          </cell>
          <cell r="C5871" t="str">
            <v>ita</v>
          </cell>
          <cell r="BD5871">
            <v>0</v>
          </cell>
        </row>
        <row r="5872">
          <cell r="A5872" t="str">
            <v>coal_coke</v>
          </cell>
          <cell r="B5872" t="str">
            <v>1A2g_Ind-Comb-machinery</v>
          </cell>
          <cell r="C5872" t="str">
            <v>ita</v>
          </cell>
          <cell r="BD5872">
            <v>0</v>
          </cell>
        </row>
        <row r="5873">
          <cell r="A5873" t="str">
            <v>diesel_oil</v>
          </cell>
          <cell r="B5873" t="str">
            <v>1A2g_Ind-Comb-machinery</v>
          </cell>
          <cell r="C5873" t="str">
            <v>ita</v>
          </cell>
          <cell r="BD5873">
            <v>104</v>
          </cell>
        </row>
        <row r="5874">
          <cell r="A5874" t="str">
            <v>hard_coal</v>
          </cell>
          <cell r="B5874" t="str">
            <v>1A2g_Ind-Comb-machinery</v>
          </cell>
          <cell r="C5874" t="str">
            <v>ita</v>
          </cell>
          <cell r="BD5874">
            <v>0</v>
          </cell>
        </row>
        <row r="5875">
          <cell r="A5875" t="str">
            <v>heavy_oil</v>
          </cell>
          <cell r="B5875" t="str">
            <v>1A2g_Ind-Comb-machinery</v>
          </cell>
          <cell r="C5875" t="str">
            <v>ita</v>
          </cell>
          <cell r="BD5875">
            <v>104</v>
          </cell>
        </row>
        <row r="5876">
          <cell r="A5876" t="str">
            <v>light_oil</v>
          </cell>
          <cell r="B5876" t="str">
            <v>1A2g_Ind-Comb-machinery</v>
          </cell>
          <cell r="C5876" t="str">
            <v>ita</v>
          </cell>
          <cell r="BD5876">
            <v>94</v>
          </cell>
        </row>
        <row r="5877">
          <cell r="A5877" t="str">
            <v>natural_gas</v>
          </cell>
          <cell r="B5877" t="str">
            <v>1A2g_Ind-Comb-machinery</v>
          </cell>
          <cell r="C5877" t="str">
            <v>ita</v>
          </cell>
          <cell r="BD5877">
            <v>1568.5520361991</v>
          </cell>
        </row>
        <row r="5878">
          <cell r="A5878" t="str">
            <v>coal_coke</v>
          </cell>
          <cell r="B5878" t="str">
            <v>1A2g_Ind-Comb-mining-quarying</v>
          </cell>
          <cell r="C5878" t="str">
            <v>ita</v>
          </cell>
          <cell r="BD5878">
            <v>0</v>
          </cell>
        </row>
        <row r="5879">
          <cell r="A5879" t="str">
            <v>diesel_oil</v>
          </cell>
          <cell r="B5879" t="str">
            <v>1A2g_Ind-Comb-mining-quarying</v>
          </cell>
          <cell r="C5879" t="str">
            <v>ita</v>
          </cell>
          <cell r="BD5879">
            <v>23</v>
          </cell>
        </row>
        <row r="5880">
          <cell r="A5880" t="str">
            <v>hard_coal</v>
          </cell>
          <cell r="B5880" t="str">
            <v>1A2g_Ind-Comb-mining-quarying</v>
          </cell>
          <cell r="C5880" t="str">
            <v>ita</v>
          </cell>
          <cell r="BD5880">
            <v>0</v>
          </cell>
        </row>
        <row r="5881">
          <cell r="A5881" t="str">
            <v>heavy_oil</v>
          </cell>
          <cell r="B5881" t="str">
            <v>1A2g_Ind-Comb-mining-quarying</v>
          </cell>
          <cell r="C5881" t="str">
            <v>ita</v>
          </cell>
          <cell r="BD5881">
            <v>10</v>
          </cell>
        </row>
        <row r="5882">
          <cell r="A5882" t="str">
            <v>light_oil</v>
          </cell>
          <cell r="B5882" t="str">
            <v>1A2g_Ind-Comb-mining-quarying</v>
          </cell>
          <cell r="C5882" t="str">
            <v>ita</v>
          </cell>
          <cell r="BD5882">
            <v>2</v>
          </cell>
        </row>
        <row r="5883">
          <cell r="A5883" t="str">
            <v>natural_gas</v>
          </cell>
          <cell r="B5883" t="str">
            <v>1A2g_Ind-Comb-mining-quarying</v>
          </cell>
          <cell r="C5883" t="str">
            <v>ita</v>
          </cell>
          <cell r="BD5883">
            <v>67.5113122171946</v>
          </cell>
        </row>
        <row r="5884">
          <cell r="A5884" t="str">
            <v>biomass</v>
          </cell>
          <cell r="B5884" t="str">
            <v>1A2g_Ind-Comb-other</v>
          </cell>
          <cell r="C5884" t="str">
            <v>ita</v>
          </cell>
          <cell r="BD5884">
            <v>128.0625</v>
          </cell>
        </row>
        <row r="5885">
          <cell r="A5885" t="str">
            <v>brown_coal</v>
          </cell>
          <cell r="B5885" t="str">
            <v>1A2g_Ind-Comb-other</v>
          </cell>
          <cell r="C5885" t="str">
            <v>ita</v>
          </cell>
          <cell r="BD5885">
            <v>0</v>
          </cell>
        </row>
        <row r="5886">
          <cell r="A5886" t="str">
            <v>coal_coke</v>
          </cell>
          <cell r="B5886" t="str">
            <v>1A2g_Ind-Comb-other</v>
          </cell>
          <cell r="C5886" t="str">
            <v>ita</v>
          </cell>
          <cell r="BD5886">
            <v>3</v>
          </cell>
        </row>
        <row r="5887">
          <cell r="A5887" t="str">
            <v>diesel_oil</v>
          </cell>
          <cell r="B5887" t="str">
            <v>1A2g_Ind-Comb-other</v>
          </cell>
          <cell r="C5887" t="str">
            <v>ita</v>
          </cell>
          <cell r="BD5887">
            <v>11</v>
          </cell>
        </row>
        <row r="5888">
          <cell r="A5888" t="str">
            <v>hard_coal</v>
          </cell>
          <cell r="B5888" t="str">
            <v>1A2g_Ind-Comb-other</v>
          </cell>
          <cell r="C5888" t="str">
            <v>ita</v>
          </cell>
          <cell r="BD5888">
            <v>0</v>
          </cell>
        </row>
        <row r="5889">
          <cell r="A5889" t="str">
            <v>heavy_oil</v>
          </cell>
          <cell r="B5889" t="str">
            <v>1A2g_Ind-Comb-other</v>
          </cell>
          <cell r="C5889" t="str">
            <v>ita</v>
          </cell>
          <cell r="BD5889">
            <v>4</v>
          </cell>
        </row>
        <row r="5890">
          <cell r="A5890" t="str">
            <v>light_oil</v>
          </cell>
          <cell r="B5890" t="str">
            <v>1A2g_Ind-Comb-other</v>
          </cell>
          <cell r="C5890" t="str">
            <v>ita</v>
          </cell>
          <cell r="BD5890">
            <v>5</v>
          </cell>
        </row>
        <row r="5891">
          <cell r="A5891" t="str">
            <v>natural_gas</v>
          </cell>
          <cell r="B5891" t="str">
            <v>1A2g_Ind-Comb-other</v>
          </cell>
          <cell r="C5891" t="str">
            <v>ita</v>
          </cell>
          <cell r="BD5891">
            <v>17.285067873303198</v>
          </cell>
        </row>
        <row r="5892">
          <cell r="A5892" t="str">
            <v>coal_coke</v>
          </cell>
          <cell r="B5892" t="str">
            <v>1A2g_Ind-Comb-textile-leather</v>
          </cell>
          <cell r="C5892" t="str">
            <v>ita</v>
          </cell>
          <cell r="BD5892">
            <v>0</v>
          </cell>
        </row>
        <row r="5893">
          <cell r="A5893" t="str">
            <v>diesel_oil</v>
          </cell>
          <cell r="B5893" t="str">
            <v>1A2g_Ind-Comb-textile-leather</v>
          </cell>
          <cell r="C5893" t="str">
            <v>ita</v>
          </cell>
          <cell r="BD5893">
            <v>27</v>
          </cell>
        </row>
        <row r="5894">
          <cell r="A5894" t="str">
            <v>hard_coal</v>
          </cell>
          <cell r="B5894" t="str">
            <v>1A2g_Ind-Comb-textile-leather</v>
          </cell>
          <cell r="C5894" t="str">
            <v>ita</v>
          </cell>
          <cell r="BD5894">
            <v>0</v>
          </cell>
        </row>
        <row r="5895">
          <cell r="A5895" t="str">
            <v>heavy_oil</v>
          </cell>
          <cell r="B5895" t="str">
            <v>1A2g_Ind-Comb-textile-leather</v>
          </cell>
          <cell r="C5895" t="str">
            <v>ita</v>
          </cell>
          <cell r="BD5895">
            <v>2</v>
          </cell>
        </row>
        <row r="5896">
          <cell r="A5896" t="str">
            <v>light_oil</v>
          </cell>
          <cell r="B5896" t="str">
            <v>1A2g_Ind-Comb-textile-leather</v>
          </cell>
          <cell r="C5896" t="str">
            <v>ita</v>
          </cell>
          <cell r="BD5896">
            <v>14</v>
          </cell>
        </row>
        <row r="5897">
          <cell r="A5897" t="str">
            <v>natural_gas</v>
          </cell>
          <cell r="B5897" t="str">
            <v>1A2g_Ind-Comb-textile-leather</v>
          </cell>
          <cell r="C5897" t="str">
            <v>ita</v>
          </cell>
          <cell r="BD5897">
            <v>610.18099547511304</v>
          </cell>
        </row>
        <row r="5898">
          <cell r="A5898" t="str">
            <v>light_oil</v>
          </cell>
          <cell r="B5898" t="str">
            <v>1A2g_Ind-Comb-transpequip</v>
          </cell>
          <cell r="C5898" t="str">
            <v>ita</v>
          </cell>
          <cell r="BD5898">
            <v>1</v>
          </cell>
        </row>
        <row r="5899">
          <cell r="A5899" t="str">
            <v>biomass</v>
          </cell>
          <cell r="B5899" t="str">
            <v>1A2g_Ind-Comb-wood-products</v>
          </cell>
          <cell r="C5899" t="str">
            <v>ita</v>
          </cell>
          <cell r="BD5899">
            <v>262.9375</v>
          </cell>
        </row>
        <row r="5900">
          <cell r="A5900" t="str">
            <v>natural_gas</v>
          </cell>
          <cell r="B5900" t="str">
            <v>1A2g_Ind-Comb-wood-products</v>
          </cell>
          <cell r="C5900" t="str">
            <v>ita</v>
          </cell>
          <cell r="BD5900">
            <v>35.384615384615401</v>
          </cell>
        </row>
        <row r="5901">
          <cell r="A5901" t="str">
            <v>light_oil</v>
          </cell>
          <cell r="B5901" t="str">
            <v>1A3ai_International-aviation</v>
          </cell>
          <cell r="C5901" t="str">
            <v>ita</v>
          </cell>
          <cell r="BD5901">
            <v>3164</v>
          </cell>
        </row>
        <row r="5902">
          <cell r="A5902" t="str">
            <v>light_oil</v>
          </cell>
          <cell r="B5902" t="str">
            <v>1A3aii_Domestic-aviation</v>
          </cell>
          <cell r="C5902" t="str">
            <v>ita</v>
          </cell>
          <cell r="BD5902">
            <v>701</v>
          </cell>
        </row>
        <row r="5903">
          <cell r="A5903" t="str">
            <v>diesel_oil</v>
          </cell>
          <cell r="B5903" t="str">
            <v>1A3b_Road</v>
          </cell>
          <cell r="C5903" t="str">
            <v>ita</v>
          </cell>
          <cell r="BD5903">
            <v>23323</v>
          </cell>
        </row>
        <row r="5904">
          <cell r="A5904" t="str">
            <v>heavy_oil</v>
          </cell>
          <cell r="B5904" t="str">
            <v>1A3b_Road</v>
          </cell>
          <cell r="C5904" t="str">
            <v>ita</v>
          </cell>
          <cell r="BD5904">
            <v>0</v>
          </cell>
        </row>
        <row r="5905">
          <cell r="A5905" t="str">
            <v>light_oil</v>
          </cell>
          <cell r="B5905" t="str">
            <v>1A3b_Road</v>
          </cell>
          <cell r="C5905" t="str">
            <v>ita</v>
          </cell>
          <cell r="BD5905">
            <v>10828</v>
          </cell>
        </row>
        <row r="5906">
          <cell r="A5906" t="str">
            <v>natural_gas</v>
          </cell>
          <cell r="B5906" t="str">
            <v>1A3b_Road</v>
          </cell>
          <cell r="C5906" t="str">
            <v>ita</v>
          </cell>
          <cell r="BD5906">
            <v>760.33936651583701</v>
          </cell>
        </row>
        <row r="5907">
          <cell r="A5907" t="str">
            <v>coal_coke</v>
          </cell>
          <cell r="B5907" t="str">
            <v>1A3c_Rail</v>
          </cell>
          <cell r="C5907" t="str">
            <v>ita</v>
          </cell>
          <cell r="BD5907">
            <v>0</v>
          </cell>
        </row>
        <row r="5908">
          <cell r="A5908" t="str">
            <v>diesel_oil</v>
          </cell>
          <cell r="B5908" t="str">
            <v>1A3c_Rail</v>
          </cell>
          <cell r="C5908" t="str">
            <v>ita</v>
          </cell>
          <cell r="BD5908">
            <v>45</v>
          </cell>
        </row>
        <row r="5909">
          <cell r="A5909" t="str">
            <v>hard_coal</v>
          </cell>
          <cell r="B5909" t="str">
            <v>1A3c_Rail</v>
          </cell>
          <cell r="C5909" t="str">
            <v>ita</v>
          </cell>
          <cell r="BD5909">
            <v>0</v>
          </cell>
        </row>
        <row r="5910">
          <cell r="A5910" t="str">
            <v>diesel_oil</v>
          </cell>
          <cell r="B5910" t="str">
            <v>1A3di_International-shipping</v>
          </cell>
          <cell r="C5910" t="str">
            <v>ita</v>
          </cell>
          <cell r="BD5910">
            <v>259</v>
          </cell>
        </row>
        <row r="5911">
          <cell r="A5911" t="str">
            <v>hard_coal</v>
          </cell>
          <cell r="B5911" t="str">
            <v>1A3di_International-shipping</v>
          </cell>
          <cell r="C5911" t="str">
            <v>ita</v>
          </cell>
          <cell r="BD5911">
            <v>0</v>
          </cell>
        </row>
        <row r="5912">
          <cell r="A5912" t="str">
            <v>heavy_oil</v>
          </cell>
          <cell r="B5912" t="str">
            <v>1A3di_International-shipping</v>
          </cell>
          <cell r="C5912" t="str">
            <v>ita</v>
          </cell>
          <cell r="BD5912">
            <v>2338</v>
          </cell>
        </row>
        <row r="5913">
          <cell r="A5913" t="str">
            <v>diesel_oil</v>
          </cell>
          <cell r="B5913" t="str">
            <v>1A3dii_Domestic-naviation</v>
          </cell>
          <cell r="C5913" t="str">
            <v>ita</v>
          </cell>
          <cell r="BD5913">
            <v>608</v>
          </cell>
        </row>
        <row r="5914">
          <cell r="A5914" t="str">
            <v>hard_coal</v>
          </cell>
          <cell r="B5914" t="str">
            <v>1A3dii_Domestic-naviation</v>
          </cell>
          <cell r="C5914" t="str">
            <v>ita</v>
          </cell>
          <cell r="BD5914">
            <v>0</v>
          </cell>
        </row>
        <row r="5915">
          <cell r="A5915" t="str">
            <v>heavy_oil</v>
          </cell>
          <cell r="B5915" t="str">
            <v>1A3dii_Domestic-naviation</v>
          </cell>
          <cell r="C5915" t="str">
            <v>ita</v>
          </cell>
          <cell r="BD5915">
            <v>478</v>
          </cell>
        </row>
        <row r="5916">
          <cell r="A5916" t="str">
            <v>light_oil</v>
          </cell>
          <cell r="B5916" t="str">
            <v>1A3dii_Domestic-naviation</v>
          </cell>
          <cell r="C5916" t="str">
            <v>ita</v>
          </cell>
          <cell r="BD5916">
            <v>0</v>
          </cell>
        </row>
        <row r="5917">
          <cell r="A5917" t="str">
            <v>heavy_oil</v>
          </cell>
          <cell r="B5917" t="str">
            <v>1A3eii_Other-transp</v>
          </cell>
          <cell r="C5917" t="str">
            <v>ita</v>
          </cell>
          <cell r="BD5917">
            <v>0</v>
          </cell>
        </row>
        <row r="5918">
          <cell r="A5918" t="str">
            <v>biomass</v>
          </cell>
          <cell r="B5918" t="str">
            <v>1A4a_Commercial-institutional</v>
          </cell>
          <cell r="C5918" t="str">
            <v>ita</v>
          </cell>
          <cell r="BD5918">
            <v>55.6875</v>
          </cell>
        </row>
        <row r="5919">
          <cell r="A5919" t="str">
            <v>brown_coal</v>
          </cell>
          <cell r="B5919" t="str">
            <v>1A4a_Commercial-institutional</v>
          </cell>
          <cell r="C5919" t="str">
            <v>ita</v>
          </cell>
          <cell r="BD5919">
            <v>0</v>
          </cell>
        </row>
        <row r="5920">
          <cell r="A5920" t="str">
            <v>diesel_oil</v>
          </cell>
          <cell r="B5920" t="str">
            <v>1A4a_Commercial-institutional</v>
          </cell>
          <cell r="C5920" t="str">
            <v>ita</v>
          </cell>
          <cell r="BD5920">
            <v>202</v>
          </cell>
        </row>
        <row r="5921">
          <cell r="A5921" t="str">
            <v>heavy_oil</v>
          </cell>
          <cell r="B5921" t="str">
            <v>1A4a_Commercial-institutional</v>
          </cell>
          <cell r="C5921" t="str">
            <v>ita</v>
          </cell>
          <cell r="BD5921">
            <v>0</v>
          </cell>
        </row>
        <row r="5922">
          <cell r="A5922" t="str">
            <v>light_oil</v>
          </cell>
          <cell r="B5922" t="str">
            <v>1A4a_Commercial-institutional</v>
          </cell>
          <cell r="C5922" t="str">
            <v>ita</v>
          </cell>
          <cell r="BD5922">
            <v>502</v>
          </cell>
        </row>
        <row r="5923">
          <cell r="A5923" t="str">
            <v>natural_gas</v>
          </cell>
          <cell r="B5923" t="str">
            <v>1A4a_Commercial-institutional</v>
          </cell>
          <cell r="C5923" t="str">
            <v>ita</v>
          </cell>
          <cell r="BD5923">
            <v>7638.0769230769201</v>
          </cell>
        </row>
        <row r="5924">
          <cell r="A5924" t="str">
            <v>biomass</v>
          </cell>
          <cell r="B5924" t="str">
            <v>1A4b_Residential</v>
          </cell>
          <cell r="C5924" t="str">
            <v>ita</v>
          </cell>
          <cell r="BD5924">
            <v>9213.375</v>
          </cell>
        </row>
        <row r="5925">
          <cell r="A5925" t="str">
            <v>brown_coal</v>
          </cell>
          <cell r="B5925" t="str">
            <v>1A4b_Residential</v>
          </cell>
          <cell r="C5925" t="str">
            <v>ita</v>
          </cell>
          <cell r="BD5925">
            <v>0</v>
          </cell>
        </row>
        <row r="5926">
          <cell r="A5926" t="str">
            <v>coal_coke</v>
          </cell>
          <cell r="B5926" t="str">
            <v>1A4b_Residential</v>
          </cell>
          <cell r="C5926" t="str">
            <v>ita</v>
          </cell>
          <cell r="BD5926">
            <v>0</v>
          </cell>
        </row>
        <row r="5927">
          <cell r="A5927" t="str">
            <v>diesel_oil</v>
          </cell>
          <cell r="B5927" t="str">
            <v>1A4b_Residential</v>
          </cell>
          <cell r="C5927" t="str">
            <v>ita</v>
          </cell>
          <cell r="BD5927">
            <v>1761</v>
          </cell>
        </row>
        <row r="5928">
          <cell r="A5928" t="str">
            <v>hard_coal</v>
          </cell>
          <cell r="B5928" t="str">
            <v>1A4b_Residential</v>
          </cell>
          <cell r="C5928" t="str">
            <v>ita</v>
          </cell>
          <cell r="BD5928">
            <v>6</v>
          </cell>
        </row>
        <row r="5929">
          <cell r="A5929" t="str">
            <v>heavy_oil</v>
          </cell>
          <cell r="B5929" t="str">
            <v>1A4b_Residential</v>
          </cell>
          <cell r="C5929" t="str">
            <v>ita</v>
          </cell>
          <cell r="BD5929">
            <v>35</v>
          </cell>
        </row>
        <row r="5930">
          <cell r="A5930" t="str">
            <v>light_oil</v>
          </cell>
          <cell r="B5930" t="str">
            <v>1A4b_Residential</v>
          </cell>
          <cell r="C5930" t="str">
            <v>ita</v>
          </cell>
          <cell r="BD5930">
            <v>1142</v>
          </cell>
        </row>
        <row r="5931">
          <cell r="A5931" t="str">
            <v>natural_gas</v>
          </cell>
          <cell r="B5931" t="str">
            <v>1A4b_Residential</v>
          </cell>
          <cell r="C5931" t="str">
            <v>ita</v>
          </cell>
          <cell r="BD5931">
            <v>18933.8914027149</v>
          </cell>
        </row>
        <row r="5932">
          <cell r="A5932" t="str">
            <v>biomass</v>
          </cell>
          <cell r="B5932" t="str">
            <v>1A4c_Agriculture-forestry-fishing</v>
          </cell>
          <cell r="C5932" t="str">
            <v>ita</v>
          </cell>
          <cell r="BD5932">
            <v>4.1875</v>
          </cell>
        </row>
        <row r="5933">
          <cell r="A5933" t="str">
            <v>diesel_oil</v>
          </cell>
          <cell r="B5933" t="str">
            <v>1A4c_Agriculture-forestry-fishing</v>
          </cell>
          <cell r="C5933" t="str">
            <v>ita</v>
          </cell>
          <cell r="BD5933">
            <v>2116</v>
          </cell>
        </row>
        <row r="5934">
          <cell r="A5934" t="str">
            <v>heavy_oil</v>
          </cell>
          <cell r="B5934" t="str">
            <v>1A4c_Agriculture-forestry-fishing</v>
          </cell>
          <cell r="C5934" t="str">
            <v>ita</v>
          </cell>
          <cell r="BD5934">
            <v>0</v>
          </cell>
        </row>
        <row r="5935">
          <cell r="A5935" t="str">
            <v>light_oil</v>
          </cell>
          <cell r="B5935" t="str">
            <v>1A4c_Agriculture-forestry-fishing</v>
          </cell>
          <cell r="C5935" t="str">
            <v>ita</v>
          </cell>
          <cell r="BD5935">
            <v>69</v>
          </cell>
        </row>
        <row r="5936">
          <cell r="A5936" t="str">
            <v>natural_gas</v>
          </cell>
          <cell r="B5936" t="str">
            <v>1A4c_Agriculture-forestry-fishing</v>
          </cell>
          <cell r="C5936" t="str">
            <v>ita</v>
          </cell>
          <cell r="BD5936">
            <v>137.171945701357</v>
          </cell>
        </row>
        <row r="5937">
          <cell r="A5937" t="str">
            <v>biomass</v>
          </cell>
          <cell r="B5937" t="str">
            <v>1A5_Other-unspecified</v>
          </cell>
          <cell r="C5937" t="str">
            <v>ita</v>
          </cell>
          <cell r="BD5937">
            <v>0</v>
          </cell>
        </row>
        <row r="5938">
          <cell r="A5938" t="str">
            <v>hard_coal</v>
          </cell>
          <cell r="B5938" t="str">
            <v>1A5_Other-unspecified</v>
          </cell>
          <cell r="C5938" t="str">
            <v>ita</v>
          </cell>
          <cell r="BD5938">
            <v>0</v>
          </cell>
        </row>
        <row r="5939">
          <cell r="A5939" t="str">
            <v>light_oil</v>
          </cell>
          <cell r="B5939" t="str">
            <v>1A5_Other-unspecified</v>
          </cell>
          <cell r="C5939" t="str">
            <v>ita</v>
          </cell>
          <cell r="BD5939">
            <v>110</v>
          </cell>
        </row>
        <row r="5940">
          <cell r="A5940" t="str">
            <v>process</v>
          </cell>
          <cell r="B5940" t="str">
            <v>coal_production</v>
          </cell>
          <cell r="C5940" t="str">
            <v>ita</v>
          </cell>
          <cell r="BD5940">
            <v>92</v>
          </cell>
        </row>
        <row r="5941">
          <cell r="A5941" t="str">
            <v>process</v>
          </cell>
          <cell r="B5941" t="str">
            <v>crude_oil</v>
          </cell>
          <cell r="C5941" t="str">
            <v>ita</v>
          </cell>
          <cell r="BD5941">
            <v>5332</v>
          </cell>
        </row>
        <row r="5942">
          <cell r="A5942" t="str">
            <v>process</v>
          </cell>
          <cell r="B5942" t="str">
            <v>natural_gas_production</v>
          </cell>
          <cell r="C5942" t="str">
            <v>ita</v>
          </cell>
          <cell r="BD5942">
            <v>7282.9185520361998</v>
          </cell>
        </row>
        <row r="5943">
          <cell r="A5943" t="str">
            <v>biomass</v>
          </cell>
          <cell r="B5943" t="str">
            <v>1A1a_Electricity-autoproducer</v>
          </cell>
          <cell r="C5943" t="str">
            <v>jam</v>
          </cell>
          <cell r="BD5943">
            <v>258.3125</v>
          </cell>
        </row>
        <row r="5944">
          <cell r="A5944" t="str">
            <v>heavy_oil</v>
          </cell>
          <cell r="B5944" t="str">
            <v>1A1a_Electricity-autoproducer</v>
          </cell>
          <cell r="C5944" t="str">
            <v>jam</v>
          </cell>
          <cell r="BD5944">
            <v>239</v>
          </cell>
        </row>
        <row r="5945">
          <cell r="A5945" t="str">
            <v>heavy_oil</v>
          </cell>
          <cell r="B5945" t="str">
            <v>1A1a_Electricity-public</v>
          </cell>
          <cell r="C5945" t="str">
            <v>jam</v>
          </cell>
          <cell r="BD5945">
            <v>437</v>
          </cell>
        </row>
        <row r="5946">
          <cell r="A5946" t="str">
            <v>diesel_oil</v>
          </cell>
          <cell r="B5946" t="str">
            <v>1A2b_Ind-Comb-Non-ferrous-metals</v>
          </cell>
          <cell r="C5946" t="str">
            <v>jam</v>
          </cell>
          <cell r="BD5946">
            <v>0</v>
          </cell>
        </row>
        <row r="5947">
          <cell r="A5947" t="str">
            <v>heavy_oil</v>
          </cell>
          <cell r="B5947" t="str">
            <v>1A2b_Ind-Comb-Non-ferrous-metals</v>
          </cell>
          <cell r="C5947" t="str">
            <v>jam</v>
          </cell>
          <cell r="BD5947">
            <v>0</v>
          </cell>
        </row>
        <row r="5948">
          <cell r="A5948" t="str">
            <v>diesel_oil</v>
          </cell>
          <cell r="B5948" t="str">
            <v>1A2e_Ind-Comb-Food-tobacco</v>
          </cell>
          <cell r="C5948" t="str">
            <v>jam</v>
          </cell>
          <cell r="BD5948">
            <v>0</v>
          </cell>
        </row>
        <row r="5949">
          <cell r="A5949" t="str">
            <v>heavy_oil</v>
          </cell>
          <cell r="B5949" t="str">
            <v>1A2e_Ind-Comb-Food-tobacco</v>
          </cell>
          <cell r="C5949" t="str">
            <v>jam</v>
          </cell>
          <cell r="BD5949">
            <v>0</v>
          </cell>
        </row>
        <row r="5950">
          <cell r="A5950" t="str">
            <v>diesel_oil</v>
          </cell>
          <cell r="B5950" t="str">
            <v>1A2f_Ind-Comb-Non-metalic-minerals</v>
          </cell>
          <cell r="C5950" t="str">
            <v>jam</v>
          </cell>
          <cell r="BD5950">
            <v>0</v>
          </cell>
        </row>
        <row r="5951">
          <cell r="A5951" t="str">
            <v>hard_coal</v>
          </cell>
          <cell r="B5951" t="str">
            <v>1A2f_Ind-Comb-Non-metalic-minerals</v>
          </cell>
          <cell r="C5951" t="str">
            <v>jam</v>
          </cell>
          <cell r="BD5951">
            <v>65</v>
          </cell>
        </row>
        <row r="5952">
          <cell r="A5952" t="str">
            <v>heavy_oil</v>
          </cell>
          <cell r="B5952" t="str">
            <v>1A2f_Ind-Comb-Non-metalic-minerals</v>
          </cell>
          <cell r="C5952" t="str">
            <v>jam</v>
          </cell>
          <cell r="BD5952">
            <v>0</v>
          </cell>
        </row>
        <row r="5953">
          <cell r="A5953" t="str">
            <v>diesel_oil</v>
          </cell>
          <cell r="B5953" t="str">
            <v>1A2g_Ind-Comb-Construction</v>
          </cell>
          <cell r="C5953" t="str">
            <v>jam</v>
          </cell>
          <cell r="BD5953">
            <v>15</v>
          </cell>
        </row>
        <row r="5954">
          <cell r="A5954" t="str">
            <v>heavy_oil</v>
          </cell>
          <cell r="B5954" t="str">
            <v>1A2g_Ind-Comb-Construction</v>
          </cell>
          <cell r="C5954" t="str">
            <v>jam</v>
          </cell>
          <cell r="BD5954">
            <v>38</v>
          </cell>
        </row>
        <row r="5955">
          <cell r="A5955" t="str">
            <v>light_oil</v>
          </cell>
          <cell r="B5955" t="str">
            <v>1A2g_Ind-Comb-machinery</v>
          </cell>
          <cell r="C5955" t="str">
            <v>jam</v>
          </cell>
          <cell r="BD5955">
            <v>0</v>
          </cell>
        </row>
        <row r="5956">
          <cell r="A5956" t="str">
            <v>heavy_oil</v>
          </cell>
          <cell r="B5956" t="str">
            <v>1A2g_Ind-Comb-mining-quarying</v>
          </cell>
          <cell r="C5956" t="str">
            <v>jam</v>
          </cell>
          <cell r="BD5956">
            <v>480</v>
          </cell>
        </row>
        <row r="5957">
          <cell r="A5957" t="str">
            <v>biomass</v>
          </cell>
          <cell r="B5957" t="str">
            <v>1A2g_Ind-Comb-other</v>
          </cell>
          <cell r="C5957" t="str">
            <v>jam</v>
          </cell>
          <cell r="BD5957">
            <v>160.5</v>
          </cell>
        </row>
        <row r="5958">
          <cell r="A5958" t="str">
            <v>diesel_oil</v>
          </cell>
          <cell r="B5958" t="str">
            <v>1A2g_Ind-Comb-other</v>
          </cell>
          <cell r="C5958" t="str">
            <v>jam</v>
          </cell>
          <cell r="BD5958">
            <v>23</v>
          </cell>
        </row>
        <row r="5959">
          <cell r="A5959" t="str">
            <v>heavy_oil</v>
          </cell>
          <cell r="B5959" t="str">
            <v>1A2g_Ind-Comb-other</v>
          </cell>
          <cell r="C5959" t="str">
            <v>jam</v>
          </cell>
          <cell r="BD5959">
            <v>23</v>
          </cell>
        </row>
        <row r="5960">
          <cell r="A5960" t="str">
            <v>light_oil</v>
          </cell>
          <cell r="B5960" t="str">
            <v>1A2g_Ind-Comb-other</v>
          </cell>
          <cell r="C5960" t="str">
            <v>jam</v>
          </cell>
          <cell r="BD5960">
            <v>47</v>
          </cell>
        </row>
        <row r="5961">
          <cell r="A5961" t="str">
            <v>light_oil</v>
          </cell>
          <cell r="B5961" t="str">
            <v>1A3ai_International-aviation</v>
          </cell>
          <cell r="C5961" t="str">
            <v>jam</v>
          </cell>
          <cell r="BD5961">
            <v>182</v>
          </cell>
        </row>
        <row r="5962">
          <cell r="A5962" t="str">
            <v>light_oil</v>
          </cell>
          <cell r="B5962" t="str">
            <v>1A3aii_Domestic-aviation</v>
          </cell>
          <cell r="C5962" t="str">
            <v>jam</v>
          </cell>
          <cell r="BD5962">
            <v>0</v>
          </cell>
        </row>
        <row r="5963">
          <cell r="A5963" t="str">
            <v>diesel_oil</v>
          </cell>
          <cell r="B5963" t="str">
            <v>1A3b_Road</v>
          </cell>
          <cell r="C5963" t="str">
            <v>jam</v>
          </cell>
          <cell r="BD5963">
            <v>0</v>
          </cell>
        </row>
        <row r="5964">
          <cell r="A5964" t="str">
            <v>light_oil</v>
          </cell>
          <cell r="B5964" t="str">
            <v>1A3b_Road</v>
          </cell>
          <cell r="C5964" t="str">
            <v>jam</v>
          </cell>
          <cell r="BD5964">
            <v>437</v>
          </cell>
        </row>
        <row r="5965">
          <cell r="A5965" t="str">
            <v>heavy_oil</v>
          </cell>
          <cell r="B5965" t="str">
            <v>1A3c_Rail</v>
          </cell>
          <cell r="C5965" t="str">
            <v>jam</v>
          </cell>
          <cell r="BD5965">
            <v>0</v>
          </cell>
        </row>
        <row r="5966">
          <cell r="A5966" t="str">
            <v>diesel_oil</v>
          </cell>
          <cell r="B5966" t="str">
            <v>1A3di_International-shipping</v>
          </cell>
          <cell r="C5966" t="str">
            <v>jam</v>
          </cell>
          <cell r="BD5966">
            <v>22</v>
          </cell>
        </row>
        <row r="5967">
          <cell r="A5967" t="str">
            <v>heavy_oil</v>
          </cell>
          <cell r="B5967" t="str">
            <v>1A3di_International-shipping</v>
          </cell>
          <cell r="C5967" t="str">
            <v>jam</v>
          </cell>
          <cell r="BD5967">
            <v>78</v>
          </cell>
        </row>
        <row r="5968">
          <cell r="A5968" t="str">
            <v>diesel_oil</v>
          </cell>
          <cell r="B5968" t="str">
            <v>1A3eii_Other-transp</v>
          </cell>
          <cell r="C5968" t="str">
            <v>jam</v>
          </cell>
          <cell r="BD5968">
            <v>151</v>
          </cell>
        </row>
        <row r="5969">
          <cell r="A5969" t="str">
            <v>biomass</v>
          </cell>
          <cell r="B5969" t="str">
            <v>1A4a_Commercial-institutional</v>
          </cell>
          <cell r="C5969" t="str">
            <v>jam</v>
          </cell>
          <cell r="BD5969">
            <v>0</v>
          </cell>
        </row>
        <row r="5970">
          <cell r="A5970" t="str">
            <v>diesel_oil</v>
          </cell>
          <cell r="B5970" t="str">
            <v>1A4a_Commercial-institutional</v>
          </cell>
          <cell r="C5970" t="str">
            <v>jam</v>
          </cell>
          <cell r="BD5970">
            <v>5</v>
          </cell>
        </row>
        <row r="5971">
          <cell r="A5971" t="str">
            <v>heavy_oil</v>
          </cell>
          <cell r="B5971" t="str">
            <v>1A4a_Commercial-institutional</v>
          </cell>
          <cell r="C5971" t="str">
            <v>jam</v>
          </cell>
          <cell r="BD5971">
            <v>3</v>
          </cell>
        </row>
        <row r="5972">
          <cell r="A5972" t="str">
            <v>light_oil</v>
          </cell>
          <cell r="B5972" t="str">
            <v>1A4a_Commercial-institutional</v>
          </cell>
          <cell r="C5972" t="str">
            <v>jam</v>
          </cell>
          <cell r="BD5972">
            <v>43</v>
          </cell>
        </row>
        <row r="5973">
          <cell r="A5973" t="str">
            <v>biomass</v>
          </cell>
          <cell r="B5973" t="str">
            <v>1A4b_Residential</v>
          </cell>
          <cell r="C5973" t="str">
            <v>jam</v>
          </cell>
          <cell r="BD5973">
            <v>304.75</v>
          </cell>
        </row>
        <row r="5974">
          <cell r="A5974" t="str">
            <v>light_oil</v>
          </cell>
          <cell r="B5974" t="str">
            <v>1A4b_Residential</v>
          </cell>
          <cell r="C5974" t="str">
            <v>jam</v>
          </cell>
          <cell r="BD5974">
            <v>44</v>
          </cell>
        </row>
        <row r="5975">
          <cell r="A5975" t="str">
            <v>diesel_oil</v>
          </cell>
          <cell r="B5975" t="str">
            <v>1A4c_Agriculture-forestry-fishing</v>
          </cell>
          <cell r="C5975" t="str">
            <v>jam</v>
          </cell>
          <cell r="BD5975">
            <v>32</v>
          </cell>
        </row>
        <row r="5976">
          <cell r="A5976" t="str">
            <v>heavy_oil</v>
          </cell>
          <cell r="B5976" t="str">
            <v>1A4c_Agriculture-forestry-fishing</v>
          </cell>
          <cell r="C5976" t="str">
            <v>jam</v>
          </cell>
          <cell r="BD5976">
            <v>0</v>
          </cell>
        </row>
        <row r="5977">
          <cell r="A5977" t="str">
            <v>light_oil</v>
          </cell>
          <cell r="B5977" t="str">
            <v>1A4c_Agriculture-forestry-fishing</v>
          </cell>
          <cell r="C5977" t="str">
            <v>jam</v>
          </cell>
          <cell r="BD5977">
            <v>10</v>
          </cell>
        </row>
        <row r="5978">
          <cell r="A5978" t="str">
            <v>diesel_oil</v>
          </cell>
          <cell r="B5978" t="str">
            <v>1A5_Other-unspecified</v>
          </cell>
          <cell r="C5978" t="str">
            <v>jam</v>
          </cell>
          <cell r="BD5978">
            <v>0</v>
          </cell>
        </row>
        <row r="5979">
          <cell r="A5979" t="str">
            <v>heavy_oil</v>
          </cell>
          <cell r="B5979" t="str">
            <v>1A5_Other-unspecified</v>
          </cell>
          <cell r="C5979" t="str">
            <v>jam</v>
          </cell>
          <cell r="BD5979">
            <v>0</v>
          </cell>
        </row>
        <row r="5980">
          <cell r="A5980" t="str">
            <v>light_oil</v>
          </cell>
          <cell r="B5980" t="str">
            <v>1A5_Other-unspecified</v>
          </cell>
          <cell r="C5980" t="str">
            <v>jam</v>
          </cell>
          <cell r="BD5980">
            <v>0</v>
          </cell>
        </row>
        <row r="5981">
          <cell r="A5981" t="str">
            <v>heavy_oil</v>
          </cell>
          <cell r="B5981" t="str">
            <v>1A1a_Electricity-autoproducer</v>
          </cell>
          <cell r="C5981" t="str">
            <v>jor</v>
          </cell>
          <cell r="BD5981">
            <v>73</v>
          </cell>
        </row>
        <row r="5982">
          <cell r="A5982" t="str">
            <v>heavy_oil</v>
          </cell>
          <cell r="B5982" t="str">
            <v>1A1a_Electricity-public</v>
          </cell>
          <cell r="C5982" t="str">
            <v>jor</v>
          </cell>
          <cell r="BD5982">
            <v>1328</v>
          </cell>
        </row>
        <row r="5983">
          <cell r="A5983" t="str">
            <v>natural_gas</v>
          </cell>
          <cell r="B5983" t="str">
            <v>1A1a_Electricity-public</v>
          </cell>
          <cell r="C5983" t="str">
            <v>jor</v>
          </cell>
          <cell r="BD5983">
            <v>920.63348416289602</v>
          </cell>
        </row>
        <row r="5984">
          <cell r="A5984" t="str">
            <v>coal_coke</v>
          </cell>
          <cell r="B5984" t="str">
            <v>1A2f_Ind-Comb-Non-metalic-minerals</v>
          </cell>
          <cell r="C5984" t="str">
            <v>jor</v>
          </cell>
          <cell r="BD5984">
            <v>0</v>
          </cell>
        </row>
        <row r="5985">
          <cell r="A5985" t="str">
            <v>hard_coal</v>
          </cell>
          <cell r="B5985" t="str">
            <v>1A2f_Ind-Comb-Non-metalic-minerals</v>
          </cell>
          <cell r="C5985" t="str">
            <v>jor</v>
          </cell>
          <cell r="BD5985">
            <v>0</v>
          </cell>
        </row>
        <row r="5986">
          <cell r="A5986" t="str">
            <v>heavy_oil</v>
          </cell>
          <cell r="B5986" t="str">
            <v>1A2f_Ind-Comb-Non-metalic-minerals</v>
          </cell>
          <cell r="C5986" t="str">
            <v>jor</v>
          </cell>
          <cell r="BD5986">
            <v>0</v>
          </cell>
        </row>
        <row r="5987">
          <cell r="A5987" t="str">
            <v>diesel_oil</v>
          </cell>
          <cell r="B5987" t="str">
            <v>1A2g_Ind-Comb-other</v>
          </cell>
          <cell r="C5987" t="str">
            <v>jor</v>
          </cell>
          <cell r="BD5987">
            <v>507</v>
          </cell>
        </row>
        <row r="5988">
          <cell r="A5988" t="str">
            <v>heavy_oil</v>
          </cell>
          <cell r="B5988" t="str">
            <v>1A2g_Ind-Comb-other</v>
          </cell>
          <cell r="C5988" t="str">
            <v>jor</v>
          </cell>
          <cell r="BD5988">
            <v>142</v>
          </cell>
        </row>
        <row r="5989">
          <cell r="A5989" t="str">
            <v>light_oil</v>
          </cell>
          <cell r="B5989" t="str">
            <v>1A2g_Ind-Comb-other</v>
          </cell>
          <cell r="C5989" t="str">
            <v>jor</v>
          </cell>
          <cell r="BD5989">
            <v>9</v>
          </cell>
        </row>
        <row r="5990">
          <cell r="A5990" t="str">
            <v>light_oil</v>
          </cell>
          <cell r="B5990" t="str">
            <v>1A3ai_International-aviation</v>
          </cell>
          <cell r="C5990" t="str">
            <v>jor</v>
          </cell>
          <cell r="BD5990">
            <v>323</v>
          </cell>
        </row>
        <row r="5991">
          <cell r="A5991" t="str">
            <v>light_oil</v>
          </cell>
          <cell r="B5991" t="str">
            <v>1A3aii_Domestic-aviation</v>
          </cell>
          <cell r="C5991" t="str">
            <v>jor</v>
          </cell>
          <cell r="BD5991">
            <v>8</v>
          </cell>
        </row>
        <row r="5992">
          <cell r="A5992" t="str">
            <v>diesel_oil</v>
          </cell>
          <cell r="B5992" t="str">
            <v>1A3b_Road</v>
          </cell>
          <cell r="C5992" t="str">
            <v>jor</v>
          </cell>
          <cell r="BD5992">
            <v>627</v>
          </cell>
        </row>
        <row r="5993">
          <cell r="A5993" t="str">
            <v>light_oil</v>
          </cell>
          <cell r="B5993" t="str">
            <v>1A3b_Road</v>
          </cell>
          <cell r="C5993" t="str">
            <v>jor</v>
          </cell>
          <cell r="BD5993">
            <v>1102</v>
          </cell>
        </row>
        <row r="5994">
          <cell r="A5994" t="str">
            <v>diesel_oil</v>
          </cell>
          <cell r="B5994" t="str">
            <v>1A3di_International-shipping</v>
          </cell>
          <cell r="C5994" t="str">
            <v>jor</v>
          </cell>
          <cell r="BD5994">
            <v>6</v>
          </cell>
        </row>
        <row r="5995">
          <cell r="A5995" t="str">
            <v>heavy_oil</v>
          </cell>
          <cell r="B5995" t="str">
            <v>1A3di_International-shipping</v>
          </cell>
          <cell r="C5995" t="str">
            <v>jor</v>
          </cell>
          <cell r="BD5995">
            <v>3</v>
          </cell>
        </row>
        <row r="5996">
          <cell r="A5996" t="str">
            <v>heavy_oil</v>
          </cell>
          <cell r="B5996" t="str">
            <v>1A3eii_Other-transp</v>
          </cell>
          <cell r="C5996" t="str">
            <v>jor</v>
          </cell>
          <cell r="BD5996">
            <v>0</v>
          </cell>
        </row>
        <row r="5997">
          <cell r="A5997" t="str">
            <v>diesel_oil</v>
          </cell>
          <cell r="B5997" t="str">
            <v>1A4a_Commercial-institutional</v>
          </cell>
          <cell r="C5997" t="str">
            <v>jor</v>
          </cell>
          <cell r="BD5997">
            <v>119</v>
          </cell>
        </row>
        <row r="5998">
          <cell r="A5998" t="str">
            <v>light_oil</v>
          </cell>
          <cell r="B5998" t="str">
            <v>1A4a_Commercial-institutional</v>
          </cell>
          <cell r="C5998" t="str">
            <v>jor</v>
          </cell>
          <cell r="BD5998">
            <v>26</v>
          </cell>
        </row>
        <row r="5999">
          <cell r="A5999" t="str">
            <v>biomass</v>
          </cell>
          <cell r="B5999" t="str">
            <v>1A4b_Residential</v>
          </cell>
          <cell r="C5999" t="str">
            <v>jor</v>
          </cell>
          <cell r="BD5999">
            <v>8</v>
          </cell>
        </row>
        <row r="6000">
          <cell r="A6000" t="str">
            <v>diesel_oil</v>
          </cell>
          <cell r="B6000" t="str">
            <v>1A4b_Residential</v>
          </cell>
          <cell r="C6000" t="str">
            <v>jor</v>
          </cell>
          <cell r="BD6000">
            <v>134</v>
          </cell>
        </row>
        <row r="6001">
          <cell r="A6001" t="str">
            <v>light_oil</v>
          </cell>
          <cell r="B6001" t="str">
            <v>1A4b_Residential</v>
          </cell>
          <cell r="C6001" t="str">
            <v>jor</v>
          </cell>
          <cell r="BD6001">
            <v>372</v>
          </cell>
        </row>
        <row r="6002">
          <cell r="A6002" t="str">
            <v>diesel_oil</v>
          </cell>
          <cell r="B6002" t="str">
            <v>1A4c_Agriculture-forestry-fishing</v>
          </cell>
          <cell r="C6002" t="str">
            <v>jor</v>
          </cell>
          <cell r="BD6002">
            <v>0</v>
          </cell>
        </row>
        <row r="6003">
          <cell r="A6003" t="str">
            <v>biomass</v>
          </cell>
          <cell r="B6003" t="str">
            <v>1A5_Other-unspecified</v>
          </cell>
          <cell r="C6003" t="str">
            <v>jor</v>
          </cell>
          <cell r="BD6003">
            <v>1</v>
          </cell>
        </row>
        <row r="6004">
          <cell r="A6004" t="str">
            <v>diesel_oil</v>
          </cell>
          <cell r="B6004" t="str">
            <v>1A5_Other-unspecified</v>
          </cell>
          <cell r="C6004" t="str">
            <v>jor</v>
          </cell>
          <cell r="BD6004">
            <v>103</v>
          </cell>
        </row>
        <row r="6005">
          <cell r="A6005" t="str">
            <v>heavy_oil</v>
          </cell>
          <cell r="B6005" t="str">
            <v>1A5_Other-unspecified</v>
          </cell>
          <cell r="C6005" t="str">
            <v>jor</v>
          </cell>
          <cell r="BD6005">
            <v>0</v>
          </cell>
        </row>
        <row r="6006">
          <cell r="A6006" t="str">
            <v>light_oil</v>
          </cell>
          <cell r="B6006" t="str">
            <v>1A5_Other-unspecified</v>
          </cell>
          <cell r="C6006" t="str">
            <v>jor</v>
          </cell>
          <cell r="BD6006">
            <v>46</v>
          </cell>
        </row>
        <row r="6007">
          <cell r="A6007" t="str">
            <v>process</v>
          </cell>
          <cell r="B6007" t="str">
            <v>crude_oil</v>
          </cell>
          <cell r="C6007" t="str">
            <v>jor</v>
          </cell>
          <cell r="BD6007">
            <v>1</v>
          </cell>
        </row>
        <row r="6008">
          <cell r="A6008" t="str">
            <v>process</v>
          </cell>
          <cell r="B6008" t="str">
            <v>natural_gas_production</v>
          </cell>
          <cell r="C6008" t="str">
            <v>jor</v>
          </cell>
          <cell r="BD6008">
            <v>140.88235294117601</v>
          </cell>
        </row>
        <row r="6009">
          <cell r="A6009" t="str">
            <v>biomass</v>
          </cell>
          <cell r="B6009" t="str">
            <v>1A1a_Electricity-autoproducer</v>
          </cell>
          <cell r="C6009" t="str">
            <v>jpn</v>
          </cell>
          <cell r="BD6009">
            <v>12286.1875</v>
          </cell>
        </row>
        <row r="6010">
          <cell r="A6010" t="str">
            <v>coal_coke</v>
          </cell>
          <cell r="B6010" t="str">
            <v>1A1a_Electricity-autoproducer</v>
          </cell>
          <cell r="C6010" t="str">
            <v>jpn</v>
          </cell>
          <cell r="BD6010">
            <v>6</v>
          </cell>
        </row>
        <row r="6011">
          <cell r="A6011" t="str">
            <v>diesel_oil</v>
          </cell>
          <cell r="B6011" t="str">
            <v>1A1a_Electricity-autoproducer</v>
          </cell>
          <cell r="C6011" t="str">
            <v>jpn</v>
          </cell>
          <cell r="BD6011">
            <v>1</v>
          </cell>
        </row>
        <row r="6012">
          <cell r="A6012" t="str">
            <v>hard_coal</v>
          </cell>
          <cell r="B6012" t="str">
            <v>1A1a_Electricity-autoproducer</v>
          </cell>
          <cell r="C6012" t="str">
            <v>jpn</v>
          </cell>
          <cell r="BD6012">
            <v>9001</v>
          </cell>
        </row>
        <row r="6013">
          <cell r="A6013" t="str">
            <v>heavy_oil</v>
          </cell>
          <cell r="B6013" t="str">
            <v>1A1a_Electricity-autoproducer</v>
          </cell>
          <cell r="C6013" t="str">
            <v>jpn</v>
          </cell>
          <cell r="BD6013">
            <v>4016</v>
          </cell>
        </row>
        <row r="6014">
          <cell r="A6014" t="str">
            <v>light_oil</v>
          </cell>
          <cell r="B6014" t="str">
            <v>1A1a_Electricity-autoproducer</v>
          </cell>
          <cell r="C6014" t="str">
            <v>jpn</v>
          </cell>
          <cell r="BD6014">
            <v>293</v>
          </cell>
        </row>
        <row r="6015">
          <cell r="A6015" t="str">
            <v>natural_gas</v>
          </cell>
          <cell r="B6015" t="str">
            <v>1A1a_Electricity-autoproducer</v>
          </cell>
          <cell r="C6015" t="str">
            <v>jpn</v>
          </cell>
          <cell r="BD6015">
            <v>6035.3936651583699</v>
          </cell>
        </row>
        <row r="6016">
          <cell r="A6016" t="str">
            <v>biomass</v>
          </cell>
          <cell r="B6016" t="str">
            <v>1A1a_Electricity-public</v>
          </cell>
          <cell r="C6016" t="str">
            <v>jpn</v>
          </cell>
          <cell r="BD6016">
            <v>6518.25</v>
          </cell>
        </row>
        <row r="6017">
          <cell r="A6017" t="str">
            <v>diesel_oil</v>
          </cell>
          <cell r="B6017" t="str">
            <v>1A1a_Electricity-public</v>
          </cell>
          <cell r="C6017" t="str">
            <v>jpn</v>
          </cell>
          <cell r="BD6017">
            <v>2</v>
          </cell>
        </row>
        <row r="6018">
          <cell r="A6018" t="str">
            <v>hard_coal</v>
          </cell>
          <cell r="B6018" t="str">
            <v>1A1a_Electricity-public</v>
          </cell>
          <cell r="C6018" t="str">
            <v>jpn</v>
          </cell>
          <cell r="BD6018">
            <v>78426</v>
          </cell>
        </row>
        <row r="6019">
          <cell r="A6019" t="str">
            <v>heavy_oil</v>
          </cell>
          <cell r="B6019" t="str">
            <v>1A1a_Electricity-public</v>
          </cell>
          <cell r="C6019" t="str">
            <v>jpn</v>
          </cell>
          <cell r="BD6019">
            <v>22881</v>
          </cell>
        </row>
        <row r="6020">
          <cell r="A6020" t="str">
            <v>light_oil</v>
          </cell>
          <cell r="B6020" t="str">
            <v>1A1a_Electricity-public</v>
          </cell>
          <cell r="C6020" t="str">
            <v>jpn</v>
          </cell>
          <cell r="BD6020">
            <v>954</v>
          </cell>
        </row>
        <row r="6021">
          <cell r="A6021" t="str">
            <v>natural_gas</v>
          </cell>
          <cell r="B6021" t="str">
            <v>1A1a_Electricity-public</v>
          </cell>
          <cell r="C6021" t="str">
            <v>jpn</v>
          </cell>
          <cell r="BD6021">
            <v>72641.085972850706</v>
          </cell>
        </row>
        <row r="6022">
          <cell r="A6022" t="str">
            <v>biomass</v>
          </cell>
          <cell r="B6022" t="str">
            <v>1A1a_Heat-production</v>
          </cell>
          <cell r="C6022" t="str">
            <v>jpn</v>
          </cell>
          <cell r="BD6022">
            <v>0</v>
          </cell>
        </row>
        <row r="6023">
          <cell r="A6023" t="str">
            <v>hard_coal</v>
          </cell>
          <cell r="B6023" t="str">
            <v>1A1a_Heat-production</v>
          </cell>
          <cell r="C6023" t="str">
            <v>jpn</v>
          </cell>
          <cell r="BD6023">
            <v>0</v>
          </cell>
        </row>
        <row r="6024">
          <cell r="A6024" t="str">
            <v>heavy_oil</v>
          </cell>
          <cell r="B6024" t="str">
            <v>1A1a_Heat-production</v>
          </cell>
          <cell r="C6024" t="str">
            <v>jpn</v>
          </cell>
          <cell r="BD6024">
            <v>7</v>
          </cell>
        </row>
        <row r="6025">
          <cell r="A6025" t="str">
            <v>light_oil</v>
          </cell>
          <cell r="B6025" t="str">
            <v>1A1a_Heat-production</v>
          </cell>
          <cell r="C6025" t="str">
            <v>jpn</v>
          </cell>
          <cell r="BD6025">
            <v>10</v>
          </cell>
        </row>
        <row r="6026">
          <cell r="A6026" t="str">
            <v>natural_gas</v>
          </cell>
          <cell r="B6026" t="str">
            <v>1A1a_Heat-production</v>
          </cell>
          <cell r="C6026" t="str">
            <v>jpn</v>
          </cell>
          <cell r="BD6026">
            <v>355.99547511312198</v>
          </cell>
        </row>
        <row r="6027">
          <cell r="A6027" t="str">
            <v>biomass</v>
          </cell>
          <cell r="B6027" t="str">
            <v>1A2a_Ind-Comb-Iron-steel</v>
          </cell>
          <cell r="C6027" t="str">
            <v>jpn</v>
          </cell>
          <cell r="BD6027">
            <v>91.9375</v>
          </cell>
        </row>
        <row r="6028">
          <cell r="A6028" t="str">
            <v>coal_coke</v>
          </cell>
          <cell r="B6028" t="str">
            <v>1A2a_Ind-Comb-Iron-steel</v>
          </cell>
          <cell r="C6028" t="str">
            <v>jpn</v>
          </cell>
          <cell r="BD6028">
            <v>2477</v>
          </cell>
        </row>
        <row r="6029">
          <cell r="A6029" t="str">
            <v>diesel_oil</v>
          </cell>
          <cell r="B6029" t="str">
            <v>1A2a_Ind-Comb-Iron-steel</v>
          </cell>
          <cell r="C6029" t="str">
            <v>jpn</v>
          </cell>
          <cell r="BD6029">
            <v>236</v>
          </cell>
        </row>
        <row r="6030">
          <cell r="A6030" t="str">
            <v>hard_coal</v>
          </cell>
          <cell r="B6030" t="str">
            <v>1A2a_Ind-Comb-Iron-steel</v>
          </cell>
          <cell r="C6030" t="str">
            <v>jpn</v>
          </cell>
          <cell r="BD6030">
            <v>3334</v>
          </cell>
        </row>
        <row r="6031">
          <cell r="A6031" t="str">
            <v>heavy_oil</v>
          </cell>
          <cell r="B6031" t="str">
            <v>1A2a_Ind-Comb-Iron-steel</v>
          </cell>
          <cell r="C6031" t="str">
            <v>jpn</v>
          </cell>
          <cell r="BD6031">
            <v>1226</v>
          </cell>
        </row>
        <row r="6032">
          <cell r="A6032" t="str">
            <v>light_oil</v>
          </cell>
          <cell r="B6032" t="str">
            <v>1A2a_Ind-Comb-Iron-steel</v>
          </cell>
          <cell r="C6032" t="str">
            <v>jpn</v>
          </cell>
          <cell r="BD6032">
            <v>367</v>
          </cell>
        </row>
        <row r="6033">
          <cell r="A6033" t="str">
            <v>natural_gas</v>
          </cell>
          <cell r="B6033" t="str">
            <v>1A2a_Ind-Comb-Iron-steel</v>
          </cell>
          <cell r="C6033" t="str">
            <v>jpn</v>
          </cell>
          <cell r="BD6033">
            <v>9698.8009049773791</v>
          </cell>
        </row>
        <row r="6034">
          <cell r="A6034" t="str">
            <v>biomass</v>
          </cell>
          <cell r="B6034" t="str">
            <v>1A2b_Ind-Comb-Non-ferrous-metals</v>
          </cell>
          <cell r="C6034" t="str">
            <v>jpn</v>
          </cell>
          <cell r="BD6034">
            <v>40.0625</v>
          </cell>
        </row>
        <row r="6035">
          <cell r="A6035" t="str">
            <v>coal_coke</v>
          </cell>
          <cell r="B6035" t="str">
            <v>1A2b_Ind-Comb-Non-ferrous-metals</v>
          </cell>
          <cell r="C6035" t="str">
            <v>jpn</v>
          </cell>
          <cell r="BD6035">
            <v>234</v>
          </cell>
        </row>
        <row r="6036">
          <cell r="A6036" t="str">
            <v>diesel_oil</v>
          </cell>
          <cell r="B6036" t="str">
            <v>1A2b_Ind-Comb-Non-ferrous-metals</v>
          </cell>
          <cell r="C6036" t="str">
            <v>jpn</v>
          </cell>
          <cell r="BD6036">
            <v>76</v>
          </cell>
        </row>
        <row r="6037">
          <cell r="A6037" t="str">
            <v>hard_coal</v>
          </cell>
          <cell r="B6037" t="str">
            <v>1A2b_Ind-Comb-Non-ferrous-metals</v>
          </cell>
          <cell r="C6037" t="str">
            <v>jpn</v>
          </cell>
          <cell r="BD6037">
            <v>57</v>
          </cell>
        </row>
        <row r="6038">
          <cell r="A6038" t="str">
            <v>heavy_oil</v>
          </cell>
          <cell r="B6038" t="str">
            <v>1A2b_Ind-Comb-Non-ferrous-metals</v>
          </cell>
          <cell r="C6038" t="str">
            <v>jpn</v>
          </cell>
          <cell r="BD6038">
            <v>133</v>
          </cell>
        </row>
        <row r="6039">
          <cell r="A6039" t="str">
            <v>light_oil</v>
          </cell>
          <cell r="B6039" t="str">
            <v>1A2b_Ind-Comb-Non-ferrous-metals</v>
          </cell>
          <cell r="C6039" t="str">
            <v>jpn</v>
          </cell>
          <cell r="BD6039">
            <v>33</v>
          </cell>
        </row>
        <row r="6040">
          <cell r="A6040" t="str">
            <v>natural_gas</v>
          </cell>
          <cell r="B6040" t="str">
            <v>1A2b_Ind-Comb-Non-ferrous-metals</v>
          </cell>
          <cell r="C6040" t="str">
            <v>jpn</v>
          </cell>
          <cell r="BD6040">
            <v>74.117647058823493</v>
          </cell>
        </row>
        <row r="6041">
          <cell r="A6041" t="str">
            <v>biomass</v>
          </cell>
          <cell r="B6041" t="str">
            <v>1A2c_Ind-Comb-Chemicals</v>
          </cell>
          <cell r="C6041" t="str">
            <v>jpn</v>
          </cell>
          <cell r="BD6041">
            <v>125.6875</v>
          </cell>
        </row>
        <row r="6042">
          <cell r="A6042" t="str">
            <v>brown_coal</v>
          </cell>
          <cell r="B6042" t="str">
            <v>1A2c_Ind-Comb-Chemicals</v>
          </cell>
          <cell r="C6042" t="str">
            <v>jpn</v>
          </cell>
          <cell r="BD6042">
            <v>0</v>
          </cell>
        </row>
        <row r="6043">
          <cell r="A6043" t="str">
            <v>coal_coke</v>
          </cell>
          <cell r="B6043" t="str">
            <v>1A2c_Ind-Comb-Chemicals</v>
          </cell>
          <cell r="C6043" t="str">
            <v>jpn</v>
          </cell>
          <cell r="BD6043">
            <v>107</v>
          </cell>
        </row>
        <row r="6044">
          <cell r="A6044" t="str">
            <v>diesel_oil</v>
          </cell>
          <cell r="B6044" t="str">
            <v>1A2c_Ind-Comb-Chemicals</v>
          </cell>
          <cell r="C6044" t="str">
            <v>jpn</v>
          </cell>
          <cell r="BD6044">
            <v>97</v>
          </cell>
        </row>
        <row r="6045">
          <cell r="A6045" t="str">
            <v>hard_coal</v>
          </cell>
          <cell r="B6045" t="str">
            <v>1A2c_Ind-Comb-Chemicals</v>
          </cell>
          <cell r="C6045" t="str">
            <v>jpn</v>
          </cell>
          <cell r="BD6045">
            <v>4023</v>
          </cell>
        </row>
        <row r="6046">
          <cell r="A6046" t="str">
            <v>heavy_oil</v>
          </cell>
          <cell r="B6046" t="str">
            <v>1A2c_Ind-Comb-Chemicals</v>
          </cell>
          <cell r="C6046" t="str">
            <v>jpn</v>
          </cell>
          <cell r="BD6046">
            <v>3295</v>
          </cell>
        </row>
        <row r="6047">
          <cell r="A6047" t="str">
            <v>light_oil</v>
          </cell>
          <cell r="B6047" t="str">
            <v>1A2c_Ind-Comb-Chemicals</v>
          </cell>
          <cell r="C6047" t="str">
            <v>jpn</v>
          </cell>
          <cell r="BD6047">
            <v>4058</v>
          </cell>
        </row>
        <row r="6048">
          <cell r="A6048" t="str">
            <v>natural_gas</v>
          </cell>
          <cell r="B6048" t="str">
            <v>1A2c_Ind-Comb-Chemicals</v>
          </cell>
          <cell r="C6048" t="str">
            <v>jpn</v>
          </cell>
          <cell r="BD6048">
            <v>1709.9773755656099</v>
          </cell>
        </row>
        <row r="6049">
          <cell r="A6049" t="str">
            <v>biomass</v>
          </cell>
          <cell r="B6049" t="str">
            <v>1A2d_Ind-Comb-Pulp-paper</v>
          </cell>
          <cell r="C6049" t="str">
            <v>jpn</v>
          </cell>
          <cell r="BD6049">
            <v>6527.1875</v>
          </cell>
        </row>
        <row r="6050">
          <cell r="A6050" t="str">
            <v>coal_coke</v>
          </cell>
          <cell r="B6050" t="str">
            <v>1A2d_Ind-Comb-Pulp-paper</v>
          </cell>
          <cell r="C6050" t="str">
            <v>jpn</v>
          </cell>
          <cell r="BD6050">
            <v>4</v>
          </cell>
        </row>
        <row r="6051">
          <cell r="A6051" t="str">
            <v>diesel_oil</v>
          </cell>
          <cell r="B6051" t="str">
            <v>1A2d_Ind-Comb-Pulp-paper</v>
          </cell>
          <cell r="C6051" t="str">
            <v>jpn</v>
          </cell>
          <cell r="BD6051">
            <v>58</v>
          </cell>
        </row>
        <row r="6052">
          <cell r="A6052" t="str">
            <v>hard_coal</v>
          </cell>
          <cell r="B6052" t="str">
            <v>1A2d_Ind-Comb-Pulp-paper</v>
          </cell>
          <cell r="C6052" t="str">
            <v>jpn</v>
          </cell>
          <cell r="BD6052">
            <v>2433</v>
          </cell>
        </row>
        <row r="6053">
          <cell r="A6053" t="str">
            <v>heavy_oil</v>
          </cell>
          <cell r="B6053" t="str">
            <v>1A2d_Ind-Comb-Pulp-paper</v>
          </cell>
          <cell r="C6053" t="str">
            <v>jpn</v>
          </cell>
          <cell r="BD6053">
            <v>674</v>
          </cell>
        </row>
        <row r="6054">
          <cell r="A6054" t="str">
            <v>light_oil</v>
          </cell>
          <cell r="B6054" t="str">
            <v>1A2d_Ind-Comb-Pulp-paper</v>
          </cell>
          <cell r="C6054" t="str">
            <v>jpn</v>
          </cell>
          <cell r="BD6054">
            <v>29</v>
          </cell>
        </row>
        <row r="6055">
          <cell r="A6055" t="str">
            <v>natural_gas</v>
          </cell>
          <cell r="B6055" t="str">
            <v>1A2d_Ind-Comb-Pulp-paper</v>
          </cell>
          <cell r="C6055" t="str">
            <v>jpn</v>
          </cell>
          <cell r="BD6055">
            <v>471.28959276018099</v>
          </cell>
        </row>
        <row r="6056">
          <cell r="A6056" t="str">
            <v>diesel_oil</v>
          </cell>
          <cell r="B6056" t="str">
            <v>1A2e_Ind-Comb-Food-tobacco</v>
          </cell>
          <cell r="C6056" t="str">
            <v>jpn</v>
          </cell>
          <cell r="BD6056">
            <v>969</v>
          </cell>
        </row>
        <row r="6057">
          <cell r="A6057" t="str">
            <v>heavy_oil</v>
          </cell>
          <cell r="B6057" t="str">
            <v>1A2e_Ind-Comb-Food-tobacco</v>
          </cell>
          <cell r="C6057" t="str">
            <v>jpn</v>
          </cell>
          <cell r="BD6057">
            <v>379</v>
          </cell>
        </row>
        <row r="6058">
          <cell r="A6058" t="str">
            <v>light_oil</v>
          </cell>
          <cell r="B6058" t="str">
            <v>1A2e_Ind-Comb-Food-tobacco</v>
          </cell>
          <cell r="C6058" t="str">
            <v>jpn</v>
          </cell>
          <cell r="BD6058">
            <v>286</v>
          </cell>
        </row>
        <row r="6059">
          <cell r="A6059" t="str">
            <v>natural_gas</v>
          </cell>
          <cell r="B6059" t="str">
            <v>1A2e_Ind-Comb-Food-tobacco</v>
          </cell>
          <cell r="C6059" t="str">
            <v>jpn</v>
          </cell>
          <cell r="BD6059">
            <v>1365.6334841629</v>
          </cell>
        </row>
        <row r="6060">
          <cell r="A6060" t="str">
            <v>biomass</v>
          </cell>
          <cell r="B6060" t="str">
            <v>1A2f_Ind-Comb-Non-metalic-minerals</v>
          </cell>
          <cell r="C6060" t="str">
            <v>jpn</v>
          </cell>
          <cell r="BD6060">
            <v>1026.625</v>
          </cell>
        </row>
        <row r="6061">
          <cell r="A6061" t="str">
            <v>coal_coke</v>
          </cell>
          <cell r="B6061" t="str">
            <v>1A2f_Ind-Comb-Non-metalic-minerals</v>
          </cell>
          <cell r="C6061" t="str">
            <v>jpn</v>
          </cell>
          <cell r="BD6061">
            <v>248</v>
          </cell>
        </row>
        <row r="6062">
          <cell r="A6062" t="str">
            <v>diesel_oil</v>
          </cell>
          <cell r="B6062" t="str">
            <v>1A2f_Ind-Comb-Non-metalic-minerals</v>
          </cell>
          <cell r="C6062" t="str">
            <v>jpn</v>
          </cell>
          <cell r="BD6062">
            <v>54</v>
          </cell>
        </row>
        <row r="6063">
          <cell r="A6063" t="str">
            <v>hard_coal</v>
          </cell>
          <cell r="B6063" t="str">
            <v>1A2f_Ind-Comb-Non-metalic-minerals</v>
          </cell>
          <cell r="C6063" t="str">
            <v>jpn</v>
          </cell>
          <cell r="BD6063">
            <v>5348</v>
          </cell>
        </row>
        <row r="6064">
          <cell r="A6064" t="str">
            <v>heavy_oil</v>
          </cell>
          <cell r="B6064" t="str">
            <v>1A2f_Ind-Comb-Non-metalic-minerals</v>
          </cell>
          <cell r="C6064" t="str">
            <v>jpn</v>
          </cell>
          <cell r="BD6064">
            <v>1603</v>
          </cell>
        </row>
        <row r="6065">
          <cell r="A6065" t="str">
            <v>light_oil</v>
          </cell>
          <cell r="B6065" t="str">
            <v>1A2f_Ind-Comb-Non-metalic-minerals</v>
          </cell>
          <cell r="C6065" t="str">
            <v>jpn</v>
          </cell>
          <cell r="BD6065">
            <v>84</v>
          </cell>
        </row>
        <row r="6066">
          <cell r="A6066" t="str">
            <v>natural_gas</v>
          </cell>
          <cell r="B6066" t="str">
            <v>1A2f_Ind-Comb-Non-metalic-minerals</v>
          </cell>
          <cell r="C6066" t="str">
            <v>jpn</v>
          </cell>
          <cell r="BD6066">
            <v>649.79638009049802</v>
          </cell>
        </row>
        <row r="6067">
          <cell r="A6067" t="str">
            <v>diesel_oil</v>
          </cell>
          <cell r="B6067" t="str">
            <v>1A2g_Ind-Comb-Construction</v>
          </cell>
          <cell r="C6067" t="str">
            <v>jpn</v>
          </cell>
          <cell r="BD6067">
            <v>2731</v>
          </cell>
        </row>
        <row r="6068">
          <cell r="A6068" t="str">
            <v>hard_coal</v>
          </cell>
          <cell r="B6068" t="str">
            <v>1A2g_Ind-Comb-Construction</v>
          </cell>
          <cell r="C6068" t="str">
            <v>jpn</v>
          </cell>
          <cell r="BD6068">
            <v>1</v>
          </cell>
        </row>
        <row r="6069">
          <cell r="A6069" t="str">
            <v>heavy_oil</v>
          </cell>
          <cell r="B6069" t="str">
            <v>1A2g_Ind-Comb-Construction</v>
          </cell>
          <cell r="C6069" t="str">
            <v>jpn</v>
          </cell>
          <cell r="BD6069">
            <v>5</v>
          </cell>
        </row>
        <row r="6070">
          <cell r="A6070" t="str">
            <v>light_oil</v>
          </cell>
          <cell r="B6070" t="str">
            <v>1A2g_Ind-Comb-Construction</v>
          </cell>
          <cell r="C6070" t="str">
            <v>jpn</v>
          </cell>
          <cell r="BD6070">
            <v>314</v>
          </cell>
        </row>
        <row r="6071">
          <cell r="A6071" t="str">
            <v>natural_gas</v>
          </cell>
          <cell r="B6071" t="str">
            <v>1A2g_Ind-Comb-Construction</v>
          </cell>
          <cell r="C6071" t="str">
            <v>jpn</v>
          </cell>
          <cell r="BD6071">
            <v>766.83257918551999</v>
          </cell>
        </row>
        <row r="6072">
          <cell r="A6072" t="str">
            <v>biomass</v>
          </cell>
          <cell r="B6072" t="str">
            <v>1A2g_Ind-Comb-machinery</v>
          </cell>
          <cell r="C6072" t="str">
            <v>jpn</v>
          </cell>
          <cell r="BD6072">
            <v>0</v>
          </cell>
        </row>
        <row r="6073">
          <cell r="A6073" t="str">
            <v>coal_coke</v>
          </cell>
          <cell r="B6073" t="str">
            <v>1A2g_Ind-Comb-machinery</v>
          </cell>
          <cell r="C6073" t="str">
            <v>jpn</v>
          </cell>
          <cell r="BD6073">
            <v>143</v>
          </cell>
        </row>
        <row r="6074">
          <cell r="A6074" t="str">
            <v>diesel_oil</v>
          </cell>
          <cell r="B6074" t="str">
            <v>1A2g_Ind-Comb-machinery</v>
          </cell>
          <cell r="C6074" t="str">
            <v>jpn</v>
          </cell>
          <cell r="BD6074">
            <v>163</v>
          </cell>
        </row>
        <row r="6075">
          <cell r="A6075" t="str">
            <v>hard_coal</v>
          </cell>
          <cell r="B6075" t="str">
            <v>1A2g_Ind-Comb-machinery</v>
          </cell>
          <cell r="C6075" t="str">
            <v>jpn</v>
          </cell>
          <cell r="BD6075">
            <v>11</v>
          </cell>
        </row>
        <row r="6076">
          <cell r="A6076" t="str">
            <v>heavy_oil</v>
          </cell>
          <cell r="B6076" t="str">
            <v>1A2g_Ind-Comb-machinery</v>
          </cell>
          <cell r="C6076" t="str">
            <v>jpn</v>
          </cell>
          <cell r="BD6076">
            <v>2</v>
          </cell>
        </row>
        <row r="6077">
          <cell r="A6077" t="str">
            <v>light_oil</v>
          </cell>
          <cell r="B6077" t="str">
            <v>1A2g_Ind-Comb-machinery</v>
          </cell>
          <cell r="C6077" t="str">
            <v>jpn</v>
          </cell>
          <cell r="BD6077">
            <v>544</v>
          </cell>
        </row>
        <row r="6078">
          <cell r="A6078" t="str">
            <v>natural_gas</v>
          </cell>
          <cell r="B6078" t="str">
            <v>1A2g_Ind-Comb-machinery</v>
          </cell>
          <cell r="C6078" t="str">
            <v>jpn</v>
          </cell>
          <cell r="BD6078">
            <v>2074.0723981900501</v>
          </cell>
        </row>
        <row r="6079">
          <cell r="A6079" t="str">
            <v>coal_coke</v>
          </cell>
          <cell r="B6079" t="str">
            <v>1A2g_Ind-Comb-mining-quarying</v>
          </cell>
          <cell r="C6079" t="str">
            <v>jpn</v>
          </cell>
          <cell r="BD6079">
            <v>6</v>
          </cell>
        </row>
        <row r="6080">
          <cell r="A6080" t="str">
            <v>diesel_oil</v>
          </cell>
          <cell r="B6080" t="str">
            <v>1A2g_Ind-Comb-mining-quarying</v>
          </cell>
          <cell r="C6080" t="str">
            <v>jpn</v>
          </cell>
          <cell r="BD6080">
            <v>76</v>
          </cell>
        </row>
        <row r="6081">
          <cell r="A6081" t="str">
            <v>hard_coal</v>
          </cell>
          <cell r="B6081" t="str">
            <v>1A2g_Ind-Comb-mining-quarying</v>
          </cell>
          <cell r="C6081" t="str">
            <v>jpn</v>
          </cell>
          <cell r="BD6081">
            <v>2</v>
          </cell>
        </row>
        <row r="6082">
          <cell r="A6082" t="str">
            <v>heavy_oil</v>
          </cell>
          <cell r="B6082" t="str">
            <v>1A2g_Ind-Comb-mining-quarying</v>
          </cell>
          <cell r="C6082" t="str">
            <v>jpn</v>
          </cell>
          <cell r="BD6082">
            <v>14</v>
          </cell>
        </row>
        <row r="6083">
          <cell r="A6083" t="str">
            <v>light_oil</v>
          </cell>
          <cell r="B6083" t="str">
            <v>1A2g_Ind-Comb-mining-quarying</v>
          </cell>
          <cell r="C6083" t="str">
            <v>jpn</v>
          </cell>
          <cell r="BD6083">
            <v>23</v>
          </cell>
        </row>
        <row r="6084">
          <cell r="A6084" t="str">
            <v>natural_gas</v>
          </cell>
          <cell r="B6084" t="str">
            <v>1A2g_Ind-Comb-mining-quarying</v>
          </cell>
          <cell r="C6084" t="str">
            <v>jpn</v>
          </cell>
          <cell r="BD6084">
            <v>130.678733031674</v>
          </cell>
        </row>
        <row r="6085">
          <cell r="A6085" t="str">
            <v>brown_coal</v>
          </cell>
          <cell r="B6085" t="str">
            <v>1A2g_Ind-Comb-other</v>
          </cell>
          <cell r="C6085" t="str">
            <v>jpn</v>
          </cell>
          <cell r="BD6085">
            <v>0</v>
          </cell>
        </row>
        <row r="6086">
          <cell r="A6086" t="str">
            <v>coal_coke</v>
          </cell>
          <cell r="B6086" t="str">
            <v>1A2g_Ind-Comb-other</v>
          </cell>
          <cell r="C6086" t="str">
            <v>jpn</v>
          </cell>
          <cell r="BD6086">
            <v>5063</v>
          </cell>
        </row>
        <row r="6087">
          <cell r="A6087" t="str">
            <v>diesel_oil</v>
          </cell>
          <cell r="B6087" t="str">
            <v>1A2g_Ind-Comb-other</v>
          </cell>
          <cell r="C6087" t="str">
            <v>jpn</v>
          </cell>
          <cell r="BD6087">
            <v>2007</v>
          </cell>
        </row>
        <row r="6088">
          <cell r="A6088" t="str">
            <v>hard_coal</v>
          </cell>
          <cell r="B6088" t="str">
            <v>1A2g_Ind-Comb-other</v>
          </cell>
          <cell r="C6088" t="str">
            <v>jpn</v>
          </cell>
          <cell r="BD6088">
            <v>1107</v>
          </cell>
        </row>
        <row r="6089">
          <cell r="A6089" t="str">
            <v>heavy_oil</v>
          </cell>
          <cell r="B6089" t="str">
            <v>1A2g_Ind-Comb-other</v>
          </cell>
          <cell r="C6089" t="str">
            <v>jpn</v>
          </cell>
          <cell r="BD6089">
            <v>2815</v>
          </cell>
        </row>
        <row r="6090">
          <cell r="A6090" t="str">
            <v>light_oil</v>
          </cell>
          <cell r="B6090" t="str">
            <v>1A2g_Ind-Comb-other</v>
          </cell>
          <cell r="C6090" t="str">
            <v>jpn</v>
          </cell>
          <cell r="BD6090">
            <v>393</v>
          </cell>
        </row>
        <row r="6091">
          <cell r="A6091" t="str">
            <v>natural_gas</v>
          </cell>
          <cell r="B6091" t="str">
            <v>1A2g_Ind-Comb-other</v>
          </cell>
          <cell r="C6091" t="str">
            <v>jpn</v>
          </cell>
          <cell r="BD6091">
            <v>1656.26696832579</v>
          </cell>
        </row>
        <row r="6092">
          <cell r="A6092" t="str">
            <v>biomass</v>
          </cell>
          <cell r="B6092" t="str">
            <v>1A2g_Ind-Comb-textile-leather</v>
          </cell>
          <cell r="C6092" t="str">
            <v>jpn</v>
          </cell>
          <cell r="BD6092">
            <v>0</v>
          </cell>
        </row>
        <row r="6093">
          <cell r="A6093" t="str">
            <v>diesel_oil</v>
          </cell>
          <cell r="B6093" t="str">
            <v>1A2g_Ind-Comb-textile-leather</v>
          </cell>
          <cell r="C6093" t="str">
            <v>jpn</v>
          </cell>
          <cell r="BD6093">
            <v>0</v>
          </cell>
        </row>
        <row r="6094">
          <cell r="A6094" t="str">
            <v>hard_coal</v>
          </cell>
          <cell r="B6094" t="str">
            <v>1A2g_Ind-Comb-textile-leather</v>
          </cell>
          <cell r="C6094" t="str">
            <v>jpn</v>
          </cell>
          <cell r="BD6094">
            <v>0</v>
          </cell>
        </row>
        <row r="6095">
          <cell r="A6095" t="str">
            <v>heavy_oil</v>
          </cell>
          <cell r="B6095" t="str">
            <v>1A2g_Ind-Comb-textile-leather</v>
          </cell>
          <cell r="C6095" t="str">
            <v>jpn</v>
          </cell>
          <cell r="BD6095">
            <v>0</v>
          </cell>
        </row>
        <row r="6096">
          <cell r="A6096" t="str">
            <v>light_oil</v>
          </cell>
          <cell r="B6096" t="str">
            <v>1A2g_Ind-Comb-textile-leather</v>
          </cell>
          <cell r="C6096" t="str">
            <v>jpn</v>
          </cell>
          <cell r="BD6096">
            <v>0</v>
          </cell>
        </row>
        <row r="6097">
          <cell r="A6097" t="str">
            <v>natural_gas</v>
          </cell>
          <cell r="B6097" t="str">
            <v>1A2g_Ind-Comb-textile-leather</v>
          </cell>
          <cell r="C6097" t="str">
            <v>jpn</v>
          </cell>
          <cell r="BD6097">
            <v>0</v>
          </cell>
        </row>
        <row r="6098">
          <cell r="A6098" t="str">
            <v>light_oil</v>
          </cell>
          <cell r="B6098" t="str">
            <v>1A3ai_International-aviation</v>
          </cell>
          <cell r="C6098" t="str">
            <v>jpn</v>
          </cell>
          <cell r="BD6098">
            <v>5802</v>
          </cell>
        </row>
        <row r="6099">
          <cell r="A6099" t="str">
            <v>light_oil</v>
          </cell>
          <cell r="B6099" t="str">
            <v>1A3aii_Domestic-aviation</v>
          </cell>
          <cell r="C6099" t="str">
            <v>jpn</v>
          </cell>
          <cell r="BD6099">
            <v>2862</v>
          </cell>
        </row>
        <row r="6100">
          <cell r="A6100" t="str">
            <v>diesel_oil</v>
          </cell>
          <cell r="B6100" t="str">
            <v>1A3b_Road</v>
          </cell>
          <cell r="C6100" t="str">
            <v>jpn</v>
          </cell>
          <cell r="BD6100">
            <v>21182</v>
          </cell>
        </row>
        <row r="6101">
          <cell r="A6101" t="str">
            <v>heavy_oil</v>
          </cell>
          <cell r="B6101" t="str">
            <v>1A3b_Road</v>
          </cell>
          <cell r="C6101" t="str">
            <v>jpn</v>
          </cell>
          <cell r="BD6101">
            <v>0</v>
          </cell>
        </row>
        <row r="6102">
          <cell r="A6102" t="str">
            <v>light_oil</v>
          </cell>
          <cell r="B6102" t="str">
            <v>1A3b_Road</v>
          </cell>
          <cell r="C6102" t="str">
            <v>jpn</v>
          </cell>
          <cell r="BD6102">
            <v>43186</v>
          </cell>
        </row>
        <row r="6103">
          <cell r="A6103" t="str">
            <v>natural_gas</v>
          </cell>
          <cell r="B6103" t="str">
            <v>1A3b_Road</v>
          </cell>
          <cell r="C6103" t="str">
            <v>jpn</v>
          </cell>
          <cell r="BD6103">
            <v>103.778280542986</v>
          </cell>
        </row>
        <row r="6104">
          <cell r="A6104" t="str">
            <v>diesel_oil</v>
          </cell>
          <cell r="B6104" t="str">
            <v>1A3c_Rail</v>
          </cell>
          <cell r="C6104" t="str">
            <v>jpn</v>
          </cell>
          <cell r="BD6104">
            <v>178</v>
          </cell>
        </row>
        <row r="6105">
          <cell r="A6105" t="str">
            <v>hard_coal</v>
          </cell>
          <cell r="B6105" t="str">
            <v>1A3c_Rail</v>
          </cell>
          <cell r="C6105" t="str">
            <v>jpn</v>
          </cell>
          <cell r="BD6105">
            <v>2</v>
          </cell>
        </row>
        <row r="6106">
          <cell r="A6106" t="str">
            <v>heavy_oil</v>
          </cell>
          <cell r="B6106" t="str">
            <v>1A3c_Rail</v>
          </cell>
          <cell r="C6106" t="str">
            <v>jpn</v>
          </cell>
          <cell r="BD6106">
            <v>0</v>
          </cell>
        </row>
        <row r="6107">
          <cell r="A6107" t="str">
            <v>diesel_oil</v>
          </cell>
          <cell r="B6107" t="str">
            <v>1A3di_International-shipping</v>
          </cell>
          <cell r="C6107" t="str">
            <v>jpn</v>
          </cell>
          <cell r="BD6107">
            <v>81</v>
          </cell>
        </row>
        <row r="6108">
          <cell r="A6108" t="str">
            <v>heavy_oil</v>
          </cell>
          <cell r="B6108" t="str">
            <v>1A3di_International-shipping</v>
          </cell>
          <cell r="C6108" t="str">
            <v>jpn</v>
          </cell>
          <cell r="BD6108">
            <v>3949</v>
          </cell>
        </row>
        <row r="6109">
          <cell r="A6109" t="str">
            <v>light_oil</v>
          </cell>
          <cell r="B6109" t="str">
            <v>1A3di_International-shipping</v>
          </cell>
          <cell r="C6109" t="str">
            <v>jpn</v>
          </cell>
          <cell r="BD6109">
            <v>0</v>
          </cell>
        </row>
        <row r="6110">
          <cell r="A6110" t="str">
            <v>diesel_oil</v>
          </cell>
          <cell r="B6110" t="str">
            <v>1A3dii_Domestic-naviation</v>
          </cell>
          <cell r="C6110" t="str">
            <v>jpn</v>
          </cell>
          <cell r="BD6110">
            <v>942</v>
          </cell>
        </row>
        <row r="6111">
          <cell r="A6111" t="str">
            <v>hard_coal</v>
          </cell>
          <cell r="B6111" t="str">
            <v>1A3dii_Domestic-naviation</v>
          </cell>
          <cell r="C6111" t="str">
            <v>jpn</v>
          </cell>
          <cell r="BD6111">
            <v>0</v>
          </cell>
        </row>
        <row r="6112">
          <cell r="A6112" t="str">
            <v>heavy_oil</v>
          </cell>
          <cell r="B6112" t="str">
            <v>1A3dii_Domestic-naviation</v>
          </cell>
          <cell r="C6112" t="str">
            <v>jpn</v>
          </cell>
          <cell r="BD6112">
            <v>2227</v>
          </cell>
        </row>
        <row r="6113">
          <cell r="A6113" t="str">
            <v>heavy_oil</v>
          </cell>
          <cell r="B6113" t="str">
            <v>1A3eii_Other-transp</v>
          </cell>
          <cell r="C6113" t="str">
            <v>jpn</v>
          </cell>
          <cell r="BD6113">
            <v>0</v>
          </cell>
        </row>
        <row r="6114">
          <cell r="A6114" t="str">
            <v>coal_coke</v>
          </cell>
          <cell r="B6114" t="str">
            <v>1A4a_Commercial-institutional</v>
          </cell>
          <cell r="C6114" t="str">
            <v>jpn</v>
          </cell>
          <cell r="BD6114">
            <v>72</v>
          </cell>
        </row>
        <row r="6115">
          <cell r="A6115" t="str">
            <v>diesel_oil</v>
          </cell>
          <cell r="B6115" t="str">
            <v>1A4a_Commercial-institutional</v>
          </cell>
          <cell r="C6115" t="str">
            <v>jpn</v>
          </cell>
          <cell r="BD6115">
            <v>8016</v>
          </cell>
        </row>
        <row r="6116">
          <cell r="A6116" t="str">
            <v>hard_coal</v>
          </cell>
          <cell r="B6116" t="str">
            <v>1A4a_Commercial-institutional</v>
          </cell>
          <cell r="C6116" t="str">
            <v>jpn</v>
          </cell>
          <cell r="BD6116">
            <v>781</v>
          </cell>
        </row>
        <row r="6117">
          <cell r="A6117" t="str">
            <v>heavy_oil</v>
          </cell>
          <cell r="B6117" t="str">
            <v>1A4a_Commercial-institutional</v>
          </cell>
          <cell r="C6117" t="str">
            <v>jpn</v>
          </cell>
          <cell r="BD6117">
            <v>122</v>
          </cell>
        </row>
        <row r="6118">
          <cell r="A6118" t="str">
            <v>light_oil</v>
          </cell>
          <cell r="B6118" t="str">
            <v>1A4a_Commercial-institutional</v>
          </cell>
          <cell r="C6118" t="str">
            <v>jpn</v>
          </cell>
          <cell r="BD6118">
            <v>8245</v>
          </cell>
        </row>
        <row r="6119">
          <cell r="A6119" t="str">
            <v>natural_gas</v>
          </cell>
          <cell r="B6119" t="str">
            <v>1A4a_Commercial-institutional</v>
          </cell>
          <cell r="C6119" t="str">
            <v>jpn</v>
          </cell>
          <cell r="BD6119">
            <v>18287.126696832602</v>
          </cell>
        </row>
        <row r="6120">
          <cell r="A6120" t="str">
            <v>biomass</v>
          </cell>
          <cell r="B6120" t="str">
            <v>1A4b_Residential</v>
          </cell>
          <cell r="C6120" t="str">
            <v>jpn</v>
          </cell>
          <cell r="BD6120">
            <v>45.625</v>
          </cell>
        </row>
        <row r="6121">
          <cell r="A6121" t="str">
            <v>brown_coal</v>
          </cell>
          <cell r="B6121" t="str">
            <v>1A4b_Residential</v>
          </cell>
          <cell r="C6121" t="str">
            <v>jpn</v>
          </cell>
          <cell r="BD6121">
            <v>0</v>
          </cell>
        </row>
        <row r="6122">
          <cell r="A6122" t="str">
            <v>coal_coke</v>
          </cell>
          <cell r="B6122" t="str">
            <v>1A4b_Residential</v>
          </cell>
          <cell r="C6122" t="str">
            <v>jpn</v>
          </cell>
          <cell r="BD6122">
            <v>0</v>
          </cell>
        </row>
        <row r="6123">
          <cell r="A6123" t="str">
            <v>hard_coal</v>
          </cell>
          <cell r="B6123" t="str">
            <v>1A4b_Residential</v>
          </cell>
          <cell r="C6123" t="str">
            <v>jpn</v>
          </cell>
          <cell r="BD6123">
            <v>0</v>
          </cell>
        </row>
        <row r="6124">
          <cell r="A6124" t="str">
            <v>light_oil</v>
          </cell>
          <cell r="B6124" t="str">
            <v>1A4b_Residential</v>
          </cell>
          <cell r="C6124" t="str">
            <v>jpn</v>
          </cell>
          <cell r="BD6124">
            <v>12237</v>
          </cell>
        </row>
        <row r="6125">
          <cell r="A6125" t="str">
            <v>natural_gas</v>
          </cell>
          <cell r="B6125" t="str">
            <v>1A4b_Residential</v>
          </cell>
          <cell r="C6125" t="str">
            <v>jpn</v>
          </cell>
          <cell r="BD6125">
            <v>9648.6425339366506</v>
          </cell>
        </row>
        <row r="6126">
          <cell r="A6126" t="str">
            <v>coal_coke</v>
          </cell>
          <cell r="B6126" t="str">
            <v>1A4c_Agriculture-forestry-fishing</v>
          </cell>
          <cell r="C6126" t="str">
            <v>jpn</v>
          </cell>
          <cell r="BD6126">
            <v>0</v>
          </cell>
        </row>
        <row r="6127">
          <cell r="A6127" t="str">
            <v>diesel_oil</v>
          </cell>
          <cell r="B6127" t="str">
            <v>1A4c_Agriculture-forestry-fishing</v>
          </cell>
          <cell r="C6127" t="str">
            <v>jpn</v>
          </cell>
          <cell r="BD6127">
            <v>2841</v>
          </cell>
        </row>
        <row r="6128">
          <cell r="A6128" t="str">
            <v>heavy_oil</v>
          </cell>
          <cell r="B6128" t="str">
            <v>1A4c_Agriculture-forestry-fishing</v>
          </cell>
          <cell r="C6128" t="str">
            <v>jpn</v>
          </cell>
          <cell r="BD6128">
            <v>23</v>
          </cell>
        </row>
        <row r="6129">
          <cell r="A6129" t="str">
            <v>light_oil</v>
          </cell>
          <cell r="B6129" t="str">
            <v>1A4c_Agriculture-forestry-fishing</v>
          </cell>
          <cell r="C6129" t="str">
            <v>jpn</v>
          </cell>
          <cell r="BD6129">
            <v>421</v>
          </cell>
        </row>
        <row r="6130">
          <cell r="A6130" t="str">
            <v>diesel_oil</v>
          </cell>
          <cell r="B6130" t="str">
            <v>1A5_Other-unspecified</v>
          </cell>
          <cell r="C6130" t="str">
            <v>jpn</v>
          </cell>
          <cell r="BD6130">
            <v>0</v>
          </cell>
        </row>
        <row r="6131">
          <cell r="A6131" t="str">
            <v>light_oil</v>
          </cell>
          <cell r="B6131" t="str">
            <v>1A5_Other-unspecified</v>
          </cell>
          <cell r="C6131" t="str">
            <v>jpn</v>
          </cell>
          <cell r="BD6131">
            <v>0</v>
          </cell>
        </row>
        <row r="6132">
          <cell r="A6132" t="str">
            <v>natural_gas</v>
          </cell>
          <cell r="B6132" t="str">
            <v>1A5_Other-unspecified</v>
          </cell>
          <cell r="C6132" t="str">
            <v>jpn</v>
          </cell>
          <cell r="BD6132">
            <v>0</v>
          </cell>
        </row>
        <row r="6133">
          <cell r="A6133" t="str">
            <v>process</v>
          </cell>
          <cell r="B6133" t="str">
            <v>coal_production</v>
          </cell>
          <cell r="C6133" t="str">
            <v>jpn</v>
          </cell>
          <cell r="BD6133">
            <v>0</v>
          </cell>
        </row>
        <row r="6134">
          <cell r="A6134" t="str">
            <v>process</v>
          </cell>
          <cell r="B6134" t="str">
            <v>crude_oil</v>
          </cell>
          <cell r="C6134" t="str">
            <v>jpn</v>
          </cell>
          <cell r="BD6134">
            <v>243</v>
          </cell>
        </row>
        <row r="6135">
          <cell r="A6135" t="str">
            <v>process</v>
          </cell>
          <cell r="B6135" t="str">
            <v>natural_gas_production</v>
          </cell>
          <cell r="C6135" t="str">
            <v>jpn</v>
          </cell>
          <cell r="BD6135">
            <v>3375.13574660633</v>
          </cell>
        </row>
        <row r="6136">
          <cell r="A6136" t="str">
            <v>heavy_oil</v>
          </cell>
          <cell r="B6136" t="str">
            <v>1A1a_Electricity-public</v>
          </cell>
          <cell r="C6136" t="str">
            <v>kaz</v>
          </cell>
          <cell r="BD6136">
            <v>0</v>
          </cell>
        </row>
        <row r="6137">
          <cell r="A6137" t="str">
            <v>brown_coal</v>
          </cell>
          <cell r="B6137" t="str">
            <v>1A1a_Heat-production</v>
          </cell>
          <cell r="C6137" t="str">
            <v>kaz</v>
          </cell>
          <cell r="BD6137">
            <v>1682</v>
          </cell>
        </row>
        <row r="6138">
          <cell r="A6138" t="str">
            <v>hard_coal</v>
          </cell>
          <cell r="B6138" t="str">
            <v>1A1a_Heat-production</v>
          </cell>
          <cell r="C6138" t="str">
            <v>kaz</v>
          </cell>
          <cell r="BD6138">
            <v>41387</v>
          </cell>
        </row>
        <row r="6139">
          <cell r="A6139" t="str">
            <v>heavy_oil</v>
          </cell>
          <cell r="B6139" t="str">
            <v>1A1a_Heat-production</v>
          </cell>
          <cell r="C6139" t="str">
            <v>kaz</v>
          </cell>
          <cell r="BD6139">
            <v>163</v>
          </cell>
        </row>
        <row r="6140">
          <cell r="A6140" t="str">
            <v>natural_gas</v>
          </cell>
          <cell r="B6140" t="str">
            <v>1A1a_Heat-production</v>
          </cell>
          <cell r="C6140" t="str">
            <v>kaz</v>
          </cell>
          <cell r="BD6140">
            <v>2052.9185520361998</v>
          </cell>
        </row>
        <row r="6141">
          <cell r="A6141" t="str">
            <v>brown_coal</v>
          </cell>
          <cell r="B6141" t="str">
            <v>1A2a_Ind-Comb-Iron-steel</v>
          </cell>
          <cell r="C6141" t="str">
            <v>kaz</v>
          </cell>
          <cell r="BD6141">
            <v>0</v>
          </cell>
        </row>
        <row r="6142">
          <cell r="A6142" t="str">
            <v>coal_coke</v>
          </cell>
          <cell r="B6142" t="str">
            <v>1A2a_Ind-Comb-Iron-steel</v>
          </cell>
          <cell r="C6142" t="str">
            <v>kaz</v>
          </cell>
          <cell r="BD6142">
            <v>1561</v>
          </cell>
        </row>
        <row r="6143">
          <cell r="A6143" t="str">
            <v>diesel_oil</v>
          </cell>
          <cell r="B6143" t="str">
            <v>1A2a_Ind-Comb-Iron-steel</v>
          </cell>
          <cell r="C6143" t="str">
            <v>kaz</v>
          </cell>
          <cell r="BD6143">
            <v>114</v>
          </cell>
        </row>
        <row r="6144">
          <cell r="A6144" t="str">
            <v>hard_coal</v>
          </cell>
          <cell r="B6144" t="str">
            <v>1A2a_Ind-Comb-Iron-steel</v>
          </cell>
          <cell r="C6144" t="str">
            <v>kaz</v>
          </cell>
          <cell r="BD6144">
            <v>5440</v>
          </cell>
        </row>
        <row r="6145">
          <cell r="A6145" t="str">
            <v>heavy_oil</v>
          </cell>
          <cell r="B6145" t="str">
            <v>1A2a_Ind-Comb-Iron-steel</v>
          </cell>
          <cell r="C6145" t="str">
            <v>kaz</v>
          </cell>
          <cell r="BD6145">
            <v>521</v>
          </cell>
        </row>
        <row r="6146">
          <cell r="A6146" t="str">
            <v>light_oil</v>
          </cell>
          <cell r="B6146" t="str">
            <v>1A2a_Ind-Comb-Iron-steel</v>
          </cell>
          <cell r="C6146" t="str">
            <v>kaz</v>
          </cell>
          <cell r="BD6146">
            <v>36</v>
          </cell>
        </row>
        <row r="6147">
          <cell r="A6147" t="str">
            <v>natural_gas</v>
          </cell>
          <cell r="B6147" t="str">
            <v>1A2a_Ind-Comb-Iron-steel</v>
          </cell>
          <cell r="C6147" t="str">
            <v>kaz</v>
          </cell>
          <cell r="BD6147">
            <v>785.22624434389104</v>
          </cell>
        </row>
        <row r="6148">
          <cell r="A6148" t="str">
            <v>brown_coal</v>
          </cell>
          <cell r="B6148" t="str">
            <v>1A2b_Ind-Comb-Non-ferrous-metals</v>
          </cell>
          <cell r="C6148" t="str">
            <v>kaz</v>
          </cell>
          <cell r="BD6148">
            <v>2</v>
          </cell>
        </row>
        <row r="6149">
          <cell r="A6149" t="str">
            <v>diesel_oil</v>
          </cell>
          <cell r="B6149" t="str">
            <v>1A2b_Ind-Comb-Non-ferrous-metals</v>
          </cell>
          <cell r="C6149" t="str">
            <v>kaz</v>
          </cell>
          <cell r="BD6149">
            <v>57</v>
          </cell>
        </row>
        <row r="6150">
          <cell r="A6150" t="str">
            <v>hard_coal</v>
          </cell>
          <cell r="B6150" t="str">
            <v>1A2b_Ind-Comb-Non-ferrous-metals</v>
          </cell>
          <cell r="C6150" t="str">
            <v>kaz</v>
          </cell>
          <cell r="BD6150">
            <v>1664</v>
          </cell>
        </row>
        <row r="6151">
          <cell r="A6151" t="str">
            <v>heavy_oil</v>
          </cell>
          <cell r="B6151" t="str">
            <v>1A2b_Ind-Comb-Non-ferrous-metals</v>
          </cell>
          <cell r="C6151" t="str">
            <v>kaz</v>
          </cell>
          <cell r="BD6151">
            <v>5</v>
          </cell>
        </row>
        <row r="6152">
          <cell r="A6152" t="str">
            <v>natural_gas</v>
          </cell>
          <cell r="B6152" t="str">
            <v>1A2b_Ind-Comb-Non-ferrous-metals</v>
          </cell>
          <cell r="C6152" t="str">
            <v>kaz</v>
          </cell>
          <cell r="BD6152">
            <v>206.31221719457</v>
          </cell>
        </row>
        <row r="6153">
          <cell r="A6153" t="str">
            <v>brown_coal</v>
          </cell>
          <cell r="B6153" t="str">
            <v>1A2c_Ind-Comb-Chemicals</v>
          </cell>
          <cell r="C6153" t="str">
            <v>kaz</v>
          </cell>
          <cell r="BD6153">
            <v>5</v>
          </cell>
        </row>
        <row r="6154">
          <cell r="A6154" t="str">
            <v>diesel_oil</v>
          </cell>
          <cell r="B6154" t="str">
            <v>1A2c_Ind-Comb-Chemicals</v>
          </cell>
          <cell r="C6154" t="str">
            <v>kaz</v>
          </cell>
          <cell r="BD6154">
            <v>13</v>
          </cell>
        </row>
        <row r="6155">
          <cell r="A6155" t="str">
            <v>hard_coal</v>
          </cell>
          <cell r="B6155" t="str">
            <v>1A2c_Ind-Comb-Chemicals</v>
          </cell>
          <cell r="C6155" t="str">
            <v>kaz</v>
          </cell>
          <cell r="BD6155">
            <v>100</v>
          </cell>
        </row>
        <row r="6156">
          <cell r="A6156" t="str">
            <v>heavy_oil</v>
          </cell>
          <cell r="B6156" t="str">
            <v>1A2c_Ind-Comb-Chemicals</v>
          </cell>
          <cell r="C6156" t="str">
            <v>kaz</v>
          </cell>
          <cell r="BD6156">
            <v>0</v>
          </cell>
        </row>
        <row r="6157">
          <cell r="A6157" t="str">
            <v>light_oil</v>
          </cell>
          <cell r="B6157" t="str">
            <v>1A2c_Ind-Comb-Chemicals</v>
          </cell>
          <cell r="C6157" t="str">
            <v>kaz</v>
          </cell>
          <cell r="BD6157">
            <v>1</v>
          </cell>
        </row>
        <row r="6158">
          <cell r="A6158" t="str">
            <v>natural_gas</v>
          </cell>
          <cell r="B6158" t="str">
            <v>1A2c_Ind-Comb-Chemicals</v>
          </cell>
          <cell r="C6158" t="str">
            <v>kaz</v>
          </cell>
          <cell r="BD6158">
            <v>368.21266968325801</v>
          </cell>
        </row>
        <row r="6159">
          <cell r="A6159" t="str">
            <v>diesel_oil</v>
          </cell>
          <cell r="B6159" t="str">
            <v>1A2d_Ind-Comb-Pulp-paper</v>
          </cell>
          <cell r="C6159" t="str">
            <v>kaz</v>
          </cell>
          <cell r="BD6159">
            <v>1</v>
          </cell>
        </row>
        <row r="6160">
          <cell r="A6160" t="str">
            <v>hard_coal</v>
          </cell>
          <cell r="B6160" t="str">
            <v>1A2d_Ind-Comb-Pulp-paper</v>
          </cell>
          <cell r="C6160" t="str">
            <v>kaz</v>
          </cell>
          <cell r="BD6160">
            <v>0</v>
          </cell>
        </row>
        <row r="6161">
          <cell r="A6161" t="str">
            <v>heavy_oil</v>
          </cell>
          <cell r="B6161" t="str">
            <v>1A2d_Ind-Comb-Pulp-paper</v>
          </cell>
          <cell r="C6161" t="str">
            <v>kaz</v>
          </cell>
          <cell r="BD6161">
            <v>2</v>
          </cell>
        </row>
        <row r="6162">
          <cell r="A6162" t="str">
            <v>natural_gas</v>
          </cell>
          <cell r="B6162" t="str">
            <v>1A2d_Ind-Comb-Pulp-paper</v>
          </cell>
          <cell r="C6162" t="str">
            <v>kaz</v>
          </cell>
          <cell r="BD6162">
            <v>2.6696832579185501</v>
          </cell>
        </row>
        <row r="6163">
          <cell r="A6163" t="str">
            <v>brown_coal</v>
          </cell>
          <cell r="B6163" t="str">
            <v>1A2e_Ind-Comb-Food-tobacco</v>
          </cell>
          <cell r="C6163" t="str">
            <v>kaz</v>
          </cell>
          <cell r="BD6163">
            <v>0</v>
          </cell>
        </row>
        <row r="6164">
          <cell r="A6164" t="str">
            <v>diesel_oil</v>
          </cell>
          <cell r="B6164" t="str">
            <v>1A2e_Ind-Comb-Food-tobacco</v>
          </cell>
          <cell r="C6164" t="str">
            <v>kaz</v>
          </cell>
          <cell r="BD6164">
            <v>12</v>
          </cell>
        </row>
        <row r="6165">
          <cell r="A6165" t="str">
            <v>hard_coal</v>
          </cell>
          <cell r="B6165" t="str">
            <v>1A2e_Ind-Comb-Food-tobacco</v>
          </cell>
          <cell r="C6165" t="str">
            <v>kaz</v>
          </cell>
          <cell r="BD6165">
            <v>65</v>
          </cell>
        </row>
        <row r="6166">
          <cell r="A6166" t="str">
            <v>heavy_oil</v>
          </cell>
          <cell r="B6166" t="str">
            <v>1A2e_Ind-Comb-Food-tobacco</v>
          </cell>
          <cell r="C6166" t="str">
            <v>kaz</v>
          </cell>
          <cell r="BD6166">
            <v>24</v>
          </cell>
        </row>
        <row r="6167">
          <cell r="A6167" t="str">
            <v>light_oil</v>
          </cell>
          <cell r="B6167" t="str">
            <v>1A2e_Ind-Comb-Food-tobacco</v>
          </cell>
          <cell r="C6167" t="str">
            <v>kaz</v>
          </cell>
          <cell r="BD6167">
            <v>0</v>
          </cell>
        </row>
        <row r="6168">
          <cell r="A6168" t="str">
            <v>natural_gas</v>
          </cell>
          <cell r="B6168" t="str">
            <v>1A2e_Ind-Comb-Food-tobacco</v>
          </cell>
          <cell r="C6168" t="str">
            <v>kaz</v>
          </cell>
          <cell r="BD6168">
            <v>115.361990950226</v>
          </cell>
        </row>
        <row r="6169">
          <cell r="A6169" t="str">
            <v>brown_coal</v>
          </cell>
          <cell r="B6169" t="str">
            <v>1A2f_Ind-Comb-Non-metalic-minerals</v>
          </cell>
          <cell r="C6169" t="str">
            <v>kaz</v>
          </cell>
          <cell r="BD6169">
            <v>0</v>
          </cell>
        </row>
        <row r="6170">
          <cell r="A6170" t="str">
            <v>diesel_oil</v>
          </cell>
          <cell r="B6170" t="str">
            <v>1A2f_Ind-Comb-Non-metalic-minerals</v>
          </cell>
          <cell r="C6170" t="str">
            <v>kaz</v>
          </cell>
          <cell r="BD6170">
            <v>74</v>
          </cell>
        </row>
        <row r="6171">
          <cell r="A6171" t="str">
            <v>heavy_oil</v>
          </cell>
          <cell r="B6171" t="str">
            <v>1A2f_Ind-Comb-Non-metalic-minerals</v>
          </cell>
          <cell r="C6171" t="str">
            <v>kaz</v>
          </cell>
          <cell r="BD6171">
            <v>0</v>
          </cell>
        </row>
        <row r="6172">
          <cell r="A6172" t="str">
            <v>light_oil</v>
          </cell>
          <cell r="B6172" t="str">
            <v>1A2f_Ind-Comb-Non-metalic-minerals</v>
          </cell>
          <cell r="C6172" t="str">
            <v>kaz</v>
          </cell>
          <cell r="BD6172">
            <v>23</v>
          </cell>
        </row>
        <row r="6173">
          <cell r="A6173" t="str">
            <v>brown_coal</v>
          </cell>
          <cell r="B6173" t="str">
            <v>1A2g_Ind-Comb-Construction</v>
          </cell>
          <cell r="C6173" t="str">
            <v>kaz</v>
          </cell>
          <cell r="BD6173">
            <v>1</v>
          </cell>
        </row>
        <row r="6174">
          <cell r="A6174" t="str">
            <v>diesel_oil</v>
          </cell>
          <cell r="B6174" t="str">
            <v>1A2g_Ind-Comb-Construction</v>
          </cell>
          <cell r="C6174" t="str">
            <v>kaz</v>
          </cell>
          <cell r="BD6174">
            <v>24</v>
          </cell>
        </row>
        <row r="6175">
          <cell r="A6175" t="str">
            <v>hard_coal</v>
          </cell>
          <cell r="B6175" t="str">
            <v>1A2g_Ind-Comb-Construction</v>
          </cell>
          <cell r="C6175" t="str">
            <v>kaz</v>
          </cell>
          <cell r="BD6175">
            <v>57</v>
          </cell>
        </row>
        <row r="6176">
          <cell r="A6176" t="str">
            <v>heavy_oil</v>
          </cell>
          <cell r="B6176" t="str">
            <v>1A2g_Ind-Comb-Construction</v>
          </cell>
          <cell r="C6176" t="str">
            <v>kaz</v>
          </cell>
          <cell r="BD6176">
            <v>19</v>
          </cell>
        </row>
        <row r="6177">
          <cell r="A6177" t="str">
            <v>light_oil</v>
          </cell>
          <cell r="B6177" t="str">
            <v>1A2g_Ind-Comb-Construction</v>
          </cell>
          <cell r="C6177" t="str">
            <v>kaz</v>
          </cell>
          <cell r="BD6177">
            <v>13</v>
          </cell>
        </row>
        <row r="6178">
          <cell r="A6178" t="str">
            <v>natural_gas</v>
          </cell>
          <cell r="B6178" t="str">
            <v>1A2g_Ind-Comb-Construction</v>
          </cell>
          <cell r="C6178" t="str">
            <v>kaz</v>
          </cell>
          <cell r="BD6178">
            <v>64.208144796380097</v>
          </cell>
        </row>
        <row r="6179">
          <cell r="A6179" t="str">
            <v>diesel_oil</v>
          </cell>
          <cell r="B6179" t="str">
            <v>1A2g_Ind-Comb-machinery</v>
          </cell>
          <cell r="C6179" t="str">
            <v>kaz</v>
          </cell>
          <cell r="BD6179">
            <v>12</v>
          </cell>
        </row>
        <row r="6180">
          <cell r="A6180" t="str">
            <v>hard_coal</v>
          </cell>
          <cell r="B6180" t="str">
            <v>1A2g_Ind-Comb-machinery</v>
          </cell>
          <cell r="C6180" t="str">
            <v>kaz</v>
          </cell>
          <cell r="BD6180">
            <v>25</v>
          </cell>
        </row>
        <row r="6181">
          <cell r="A6181" t="str">
            <v>heavy_oil</v>
          </cell>
          <cell r="B6181" t="str">
            <v>1A2g_Ind-Comb-machinery</v>
          </cell>
          <cell r="C6181" t="str">
            <v>kaz</v>
          </cell>
          <cell r="BD6181">
            <v>2</v>
          </cell>
        </row>
        <row r="6182">
          <cell r="A6182" t="str">
            <v>light_oil</v>
          </cell>
          <cell r="B6182" t="str">
            <v>1A2g_Ind-Comb-machinery</v>
          </cell>
          <cell r="C6182" t="str">
            <v>kaz</v>
          </cell>
          <cell r="BD6182">
            <v>2</v>
          </cell>
        </row>
        <row r="6183">
          <cell r="A6183" t="str">
            <v>natural_gas</v>
          </cell>
          <cell r="B6183" t="str">
            <v>1A2g_Ind-Comb-machinery</v>
          </cell>
          <cell r="C6183" t="str">
            <v>kaz</v>
          </cell>
          <cell r="BD6183">
            <v>12.7828054298643</v>
          </cell>
        </row>
        <row r="6184">
          <cell r="A6184" t="str">
            <v>brown_coal</v>
          </cell>
          <cell r="B6184" t="str">
            <v>1A2g_Ind-Comb-mining-quarying</v>
          </cell>
          <cell r="C6184" t="str">
            <v>kaz</v>
          </cell>
          <cell r="BD6184">
            <v>16</v>
          </cell>
        </row>
        <row r="6185">
          <cell r="A6185" t="str">
            <v>diesel_oil</v>
          </cell>
          <cell r="B6185" t="str">
            <v>1A2g_Ind-Comb-mining-quarying</v>
          </cell>
          <cell r="C6185" t="str">
            <v>kaz</v>
          </cell>
          <cell r="BD6185">
            <v>333</v>
          </cell>
        </row>
        <row r="6186">
          <cell r="A6186" t="str">
            <v>hard_coal</v>
          </cell>
          <cell r="B6186" t="str">
            <v>1A2g_Ind-Comb-mining-quarying</v>
          </cell>
          <cell r="C6186" t="str">
            <v>kaz</v>
          </cell>
          <cell r="BD6186">
            <v>1979</v>
          </cell>
        </row>
        <row r="6187">
          <cell r="A6187" t="str">
            <v>heavy_oil</v>
          </cell>
          <cell r="B6187" t="str">
            <v>1A2g_Ind-Comb-mining-quarying</v>
          </cell>
          <cell r="C6187" t="str">
            <v>kaz</v>
          </cell>
          <cell r="BD6187">
            <v>9</v>
          </cell>
        </row>
        <row r="6188">
          <cell r="A6188" t="str">
            <v>light_oil</v>
          </cell>
          <cell r="B6188" t="str">
            <v>1A2g_Ind-Comb-mining-quarying</v>
          </cell>
          <cell r="C6188" t="str">
            <v>kaz</v>
          </cell>
          <cell r="BD6188">
            <v>0</v>
          </cell>
        </row>
        <row r="6189">
          <cell r="A6189" t="str">
            <v>natural_gas</v>
          </cell>
          <cell r="B6189" t="str">
            <v>1A2g_Ind-Comb-mining-quarying</v>
          </cell>
          <cell r="C6189" t="str">
            <v>kaz</v>
          </cell>
          <cell r="BD6189">
            <v>533.64253393665194</v>
          </cell>
        </row>
        <row r="6190">
          <cell r="A6190" t="str">
            <v>brown_coal</v>
          </cell>
          <cell r="B6190" t="str">
            <v>1A2g_Ind-Comb-other</v>
          </cell>
          <cell r="C6190" t="str">
            <v>kaz</v>
          </cell>
          <cell r="BD6190">
            <v>5054</v>
          </cell>
        </row>
        <row r="6191">
          <cell r="A6191" t="str">
            <v>diesel_oil</v>
          </cell>
          <cell r="B6191" t="str">
            <v>1A2g_Ind-Comb-other</v>
          </cell>
          <cell r="C6191" t="str">
            <v>kaz</v>
          </cell>
          <cell r="BD6191">
            <v>3</v>
          </cell>
        </row>
        <row r="6192">
          <cell r="A6192" t="str">
            <v>hard_coal</v>
          </cell>
          <cell r="B6192" t="str">
            <v>1A2g_Ind-Comb-other</v>
          </cell>
          <cell r="C6192" t="str">
            <v>kaz</v>
          </cell>
          <cell r="BD6192">
            <v>12460</v>
          </cell>
        </row>
        <row r="6193">
          <cell r="A6193" t="str">
            <v>heavy_oil</v>
          </cell>
          <cell r="B6193" t="str">
            <v>1A2g_Ind-Comb-other</v>
          </cell>
          <cell r="C6193" t="str">
            <v>kaz</v>
          </cell>
          <cell r="BD6193">
            <v>1925</v>
          </cell>
        </row>
        <row r="6194">
          <cell r="A6194" t="str">
            <v>light_oil</v>
          </cell>
          <cell r="B6194" t="str">
            <v>1A2g_Ind-Comb-other</v>
          </cell>
          <cell r="C6194" t="str">
            <v>kaz</v>
          </cell>
          <cell r="BD6194">
            <v>12</v>
          </cell>
        </row>
        <row r="6195">
          <cell r="A6195" t="str">
            <v>diesel_oil</v>
          </cell>
          <cell r="B6195" t="str">
            <v>1A2g_Ind-Comb-textile-leather</v>
          </cell>
          <cell r="C6195" t="str">
            <v>kaz</v>
          </cell>
          <cell r="BD6195">
            <v>2</v>
          </cell>
        </row>
        <row r="6196">
          <cell r="A6196" t="str">
            <v>hard_coal</v>
          </cell>
          <cell r="B6196" t="str">
            <v>1A2g_Ind-Comb-textile-leather</v>
          </cell>
          <cell r="C6196" t="str">
            <v>kaz</v>
          </cell>
          <cell r="BD6196">
            <v>4</v>
          </cell>
        </row>
        <row r="6197">
          <cell r="A6197" t="str">
            <v>heavy_oil</v>
          </cell>
          <cell r="B6197" t="str">
            <v>1A2g_Ind-Comb-textile-leather</v>
          </cell>
          <cell r="C6197" t="str">
            <v>kaz</v>
          </cell>
          <cell r="BD6197">
            <v>0</v>
          </cell>
        </row>
        <row r="6198">
          <cell r="A6198" t="str">
            <v>natural_gas</v>
          </cell>
          <cell r="B6198" t="str">
            <v>1A2g_Ind-Comb-textile-leather</v>
          </cell>
          <cell r="C6198" t="str">
            <v>kaz</v>
          </cell>
          <cell r="BD6198">
            <v>2.9864253393665199</v>
          </cell>
        </row>
        <row r="6199">
          <cell r="A6199" t="str">
            <v>brown_coal</v>
          </cell>
          <cell r="B6199" t="str">
            <v>1A2g_Ind-Comb-transpequip</v>
          </cell>
          <cell r="C6199" t="str">
            <v>kaz</v>
          </cell>
          <cell r="BD6199">
            <v>0</v>
          </cell>
        </row>
        <row r="6200">
          <cell r="A6200" t="str">
            <v>diesel_oil</v>
          </cell>
          <cell r="B6200" t="str">
            <v>1A2g_Ind-Comb-transpequip</v>
          </cell>
          <cell r="C6200" t="str">
            <v>kaz</v>
          </cell>
          <cell r="BD6200">
            <v>1</v>
          </cell>
        </row>
        <row r="6201">
          <cell r="A6201" t="str">
            <v>hard_coal</v>
          </cell>
          <cell r="B6201" t="str">
            <v>1A2g_Ind-Comb-transpequip</v>
          </cell>
          <cell r="C6201" t="str">
            <v>kaz</v>
          </cell>
          <cell r="BD6201">
            <v>1</v>
          </cell>
        </row>
        <row r="6202">
          <cell r="A6202" t="str">
            <v>heavy_oil</v>
          </cell>
          <cell r="B6202" t="str">
            <v>1A2g_Ind-Comb-transpequip</v>
          </cell>
          <cell r="C6202" t="str">
            <v>kaz</v>
          </cell>
          <cell r="BD6202">
            <v>0</v>
          </cell>
        </row>
        <row r="6203">
          <cell r="A6203" t="str">
            <v>natural_gas</v>
          </cell>
          <cell r="B6203" t="str">
            <v>1A2g_Ind-Comb-transpequip</v>
          </cell>
          <cell r="C6203" t="str">
            <v>kaz</v>
          </cell>
          <cell r="BD6203">
            <v>0.52036199095022595</v>
          </cell>
        </row>
        <row r="6204">
          <cell r="A6204" t="str">
            <v>diesel_oil</v>
          </cell>
          <cell r="B6204" t="str">
            <v>1A2g_Ind-Comb-wood-products</v>
          </cell>
          <cell r="C6204" t="str">
            <v>kaz</v>
          </cell>
          <cell r="BD6204">
            <v>1</v>
          </cell>
        </row>
        <row r="6205">
          <cell r="A6205" t="str">
            <v>hard_coal</v>
          </cell>
          <cell r="B6205" t="str">
            <v>1A2g_Ind-Comb-wood-products</v>
          </cell>
          <cell r="C6205" t="str">
            <v>kaz</v>
          </cell>
          <cell r="BD6205">
            <v>0</v>
          </cell>
        </row>
        <row r="6206">
          <cell r="A6206" t="str">
            <v>natural_gas</v>
          </cell>
          <cell r="B6206" t="str">
            <v>1A2g_Ind-Comb-wood-products</v>
          </cell>
          <cell r="C6206" t="str">
            <v>kaz</v>
          </cell>
          <cell r="BD6206">
            <v>0.67873303167420795</v>
          </cell>
        </row>
        <row r="6207">
          <cell r="A6207" t="str">
            <v>light_oil</v>
          </cell>
          <cell r="B6207" t="str">
            <v>1A3ai_International-aviation</v>
          </cell>
          <cell r="C6207" t="str">
            <v>kaz</v>
          </cell>
          <cell r="BD6207">
            <v>158</v>
          </cell>
        </row>
        <row r="6208">
          <cell r="A6208" t="str">
            <v>light_oil</v>
          </cell>
          <cell r="B6208" t="str">
            <v>1A3aii_Domestic-aviation</v>
          </cell>
          <cell r="C6208" t="str">
            <v>kaz</v>
          </cell>
          <cell r="BD6208">
            <v>166</v>
          </cell>
        </row>
        <row r="6209">
          <cell r="A6209" t="str">
            <v>diesel_oil</v>
          </cell>
          <cell r="B6209" t="str">
            <v>1A3b_Road</v>
          </cell>
          <cell r="C6209" t="str">
            <v>kaz</v>
          </cell>
          <cell r="BD6209">
            <v>447</v>
          </cell>
        </row>
        <row r="6210">
          <cell r="A6210" t="str">
            <v>light_oil</v>
          </cell>
          <cell r="B6210" t="str">
            <v>1A3b_Road</v>
          </cell>
          <cell r="C6210" t="str">
            <v>kaz</v>
          </cell>
          <cell r="BD6210">
            <v>3607</v>
          </cell>
        </row>
        <row r="6211">
          <cell r="A6211" t="str">
            <v>diesel_oil</v>
          </cell>
          <cell r="B6211" t="str">
            <v>1A3c_Rail</v>
          </cell>
          <cell r="C6211" t="str">
            <v>kaz</v>
          </cell>
          <cell r="BD6211">
            <v>170</v>
          </cell>
        </row>
        <row r="6212">
          <cell r="A6212" t="str">
            <v>hard_coal</v>
          </cell>
          <cell r="B6212" t="str">
            <v>1A3c_Rail</v>
          </cell>
          <cell r="C6212" t="str">
            <v>kaz</v>
          </cell>
          <cell r="BD6212">
            <v>0</v>
          </cell>
        </row>
        <row r="6213">
          <cell r="A6213" t="str">
            <v>heavy_oil</v>
          </cell>
          <cell r="B6213" t="str">
            <v>1A3c_Rail</v>
          </cell>
          <cell r="C6213" t="str">
            <v>kaz</v>
          </cell>
          <cell r="BD6213">
            <v>0</v>
          </cell>
        </row>
        <row r="6214">
          <cell r="A6214" t="str">
            <v>diesel_oil</v>
          </cell>
          <cell r="B6214" t="str">
            <v>1A3di_International-shipping</v>
          </cell>
          <cell r="C6214" t="str">
            <v>kaz</v>
          </cell>
          <cell r="BD6214">
            <v>19</v>
          </cell>
        </row>
        <row r="6215">
          <cell r="A6215" t="str">
            <v>brown_coal</v>
          </cell>
          <cell r="B6215" t="str">
            <v>1A3dii_Domestic-naviation</v>
          </cell>
          <cell r="C6215" t="str">
            <v>kaz</v>
          </cell>
          <cell r="BD6215">
            <v>0</v>
          </cell>
        </row>
        <row r="6216">
          <cell r="A6216" t="str">
            <v>diesel_oil</v>
          </cell>
          <cell r="B6216" t="str">
            <v>1A3dii_Domestic-naviation</v>
          </cell>
          <cell r="C6216" t="str">
            <v>kaz</v>
          </cell>
          <cell r="BD6216">
            <v>5</v>
          </cell>
        </row>
        <row r="6217">
          <cell r="A6217" t="str">
            <v>brown_coal</v>
          </cell>
          <cell r="B6217" t="str">
            <v>1A3eii_Other-transp</v>
          </cell>
          <cell r="C6217" t="str">
            <v>kaz</v>
          </cell>
          <cell r="BD6217">
            <v>0</v>
          </cell>
        </row>
        <row r="6218">
          <cell r="A6218" t="str">
            <v>hard_coal</v>
          </cell>
          <cell r="B6218" t="str">
            <v>1A3eii_Other-transp</v>
          </cell>
          <cell r="C6218" t="str">
            <v>kaz</v>
          </cell>
          <cell r="BD6218">
            <v>0</v>
          </cell>
        </row>
        <row r="6219">
          <cell r="A6219" t="str">
            <v>heavy_oil</v>
          </cell>
          <cell r="B6219" t="str">
            <v>1A3eii_Other-transp</v>
          </cell>
          <cell r="C6219" t="str">
            <v>kaz</v>
          </cell>
          <cell r="BD6219">
            <v>0</v>
          </cell>
        </row>
        <row r="6220">
          <cell r="A6220" t="str">
            <v>light_oil</v>
          </cell>
          <cell r="B6220" t="str">
            <v>1A3eii_Other-transp</v>
          </cell>
          <cell r="C6220" t="str">
            <v>kaz</v>
          </cell>
          <cell r="BD6220">
            <v>0</v>
          </cell>
        </row>
        <row r="6221">
          <cell r="A6221" t="str">
            <v>brown_coal</v>
          </cell>
          <cell r="B6221" t="str">
            <v>1A4a_Commercial-institutional</v>
          </cell>
          <cell r="C6221" t="str">
            <v>kaz</v>
          </cell>
          <cell r="BD6221">
            <v>69</v>
          </cell>
        </row>
        <row r="6222">
          <cell r="A6222" t="str">
            <v>diesel_oil</v>
          </cell>
          <cell r="B6222" t="str">
            <v>1A4a_Commercial-institutional</v>
          </cell>
          <cell r="C6222" t="str">
            <v>kaz</v>
          </cell>
          <cell r="BD6222">
            <v>864</v>
          </cell>
        </row>
        <row r="6223">
          <cell r="A6223" t="str">
            <v>hard_coal</v>
          </cell>
          <cell r="B6223" t="str">
            <v>1A4a_Commercial-institutional</v>
          </cell>
          <cell r="C6223" t="str">
            <v>kaz</v>
          </cell>
          <cell r="BD6223">
            <v>1721</v>
          </cell>
        </row>
        <row r="6224">
          <cell r="A6224" t="str">
            <v>heavy_oil</v>
          </cell>
          <cell r="B6224" t="str">
            <v>1A4a_Commercial-institutional</v>
          </cell>
          <cell r="C6224" t="str">
            <v>kaz</v>
          </cell>
          <cell r="BD6224">
            <v>30</v>
          </cell>
        </row>
        <row r="6225">
          <cell r="A6225" t="str">
            <v>light_oil</v>
          </cell>
          <cell r="B6225" t="str">
            <v>1A4a_Commercial-institutional</v>
          </cell>
          <cell r="C6225" t="str">
            <v>kaz</v>
          </cell>
          <cell r="BD6225">
            <v>56</v>
          </cell>
        </row>
        <row r="6226">
          <cell r="A6226" t="str">
            <v>natural_gas</v>
          </cell>
          <cell r="B6226" t="str">
            <v>1A4a_Commercial-institutional</v>
          </cell>
          <cell r="C6226" t="str">
            <v>kaz</v>
          </cell>
          <cell r="BD6226">
            <v>569.02714932126696</v>
          </cell>
        </row>
        <row r="6227">
          <cell r="A6227" t="str">
            <v>biomass</v>
          </cell>
          <cell r="B6227" t="str">
            <v>1A4b_Residential</v>
          </cell>
          <cell r="C6227" t="str">
            <v>kaz</v>
          </cell>
          <cell r="BD6227">
            <v>156.0625</v>
          </cell>
        </row>
        <row r="6228">
          <cell r="A6228" t="str">
            <v>brown_coal</v>
          </cell>
          <cell r="B6228" t="str">
            <v>1A4b_Residential</v>
          </cell>
          <cell r="C6228" t="str">
            <v>kaz</v>
          </cell>
          <cell r="BD6228">
            <v>1181</v>
          </cell>
        </row>
        <row r="6229">
          <cell r="A6229" t="str">
            <v>diesel_oil</v>
          </cell>
          <cell r="B6229" t="str">
            <v>1A4b_Residential</v>
          </cell>
          <cell r="C6229" t="str">
            <v>kaz</v>
          </cell>
          <cell r="BD6229">
            <v>861</v>
          </cell>
        </row>
        <row r="6230">
          <cell r="A6230" t="str">
            <v>hard_coal</v>
          </cell>
          <cell r="B6230" t="str">
            <v>1A4b_Residential</v>
          </cell>
          <cell r="C6230" t="str">
            <v>kaz</v>
          </cell>
          <cell r="BD6230">
            <v>4196</v>
          </cell>
        </row>
        <row r="6231">
          <cell r="A6231" t="str">
            <v>heavy_oil</v>
          </cell>
          <cell r="B6231" t="str">
            <v>1A4b_Residential</v>
          </cell>
          <cell r="C6231" t="str">
            <v>kaz</v>
          </cell>
          <cell r="BD6231">
            <v>63</v>
          </cell>
        </row>
        <row r="6232">
          <cell r="A6232" t="str">
            <v>light_oil</v>
          </cell>
          <cell r="B6232" t="str">
            <v>1A4b_Residential</v>
          </cell>
          <cell r="C6232" t="str">
            <v>kaz</v>
          </cell>
          <cell r="BD6232">
            <v>166</v>
          </cell>
        </row>
        <row r="6233">
          <cell r="A6233" t="str">
            <v>natural_gas</v>
          </cell>
          <cell r="B6233" t="str">
            <v>1A4b_Residential</v>
          </cell>
          <cell r="C6233" t="str">
            <v>kaz</v>
          </cell>
          <cell r="BD6233">
            <v>1166.51583710407</v>
          </cell>
        </row>
        <row r="6234">
          <cell r="A6234" t="str">
            <v>brown_coal</v>
          </cell>
          <cell r="B6234" t="str">
            <v>1A4c_Agriculture-forestry-fishing</v>
          </cell>
          <cell r="C6234" t="str">
            <v>kaz</v>
          </cell>
          <cell r="BD6234">
            <v>1</v>
          </cell>
        </row>
        <row r="6235">
          <cell r="A6235" t="str">
            <v>diesel_oil</v>
          </cell>
          <cell r="B6235" t="str">
            <v>1A4c_Agriculture-forestry-fishing</v>
          </cell>
          <cell r="C6235" t="str">
            <v>kaz</v>
          </cell>
          <cell r="BD6235">
            <v>464</v>
          </cell>
        </row>
        <row r="6236">
          <cell r="A6236" t="str">
            <v>hard_coal</v>
          </cell>
          <cell r="B6236" t="str">
            <v>1A4c_Agriculture-forestry-fishing</v>
          </cell>
          <cell r="C6236" t="str">
            <v>kaz</v>
          </cell>
          <cell r="BD6236">
            <v>399</v>
          </cell>
        </row>
        <row r="6237">
          <cell r="A6237" t="str">
            <v>heavy_oil</v>
          </cell>
          <cell r="B6237" t="str">
            <v>1A4c_Agriculture-forestry-fishing</v>
          </cell>
          <cell r="C6237" t="str">
            <v>kaz</v>
          </cell>
          <cell r="BD6237">
            <v>2</v>
          </cell>
        </row>
        <row r="6238">
          <cell r="A6238" t="str">
            <v>light_oil</v>
          </cell>
          <cell r="B6238" t="str">
            <v>1A4c_Agriculture-forestry-fishing</v>
          </cell>
          <cell r="C6238" t="str">
            <v>kaz</v>
          </cell>
          <cell r="BD6238">
            <v>7</v>
          </cell>
        </row>
        <row r="6239">
          <cell r="A6239" t="str">
            <v>natural_gas</v>
          </cell>
          <cell r="B6239" t="str">
            <v>1A4c_Agriculture-forestry-fishing</v>
          </cell>
          <cell r="C6239" t="str">
            <v>kaz</v>
          </cell>
          <cell r="BD6239">
            <v>14.2081447963801</v>
          </cell>
        </row>
        <row r="6240">
          <cell r="A6240" t="str">
            <v>biomass</v>
          </cell>
          <cell r="B6240" t="str">
            <v>1A5_Other-unspecified</v>
          </cell>
          <cell r="C6240" t="str">
            <v>kaz</v>
          </cell>
          <cell r="BD6240">
            <v>49.5625</v>
          </cell>
        </row>
        <row r="6241">
          <cell r="A6241" t="str">
            <v>brown_coal</v>
          </cell>
          <cell r="B6241" t="str">
            <v>1A5_Other-unspecified</v>
          </cell>
          <cell r="C6241" t="str">
            <v>kaz</v>
          </cell>
          <cell r="BD6241">
            <v>0</v>
          </cell>
        </row>
        <row r="6242">
          <cell r="A6242" t="str">
            <v>hard_coal</v>
          </cell>
          <cell r="B6242" t="str">
            <v>1A5_Other-unspecified</v>
          </cell>
          <cell r="C6242" t="str">
            <v>kaz</v>
          </cell>
          <cell r="BD6242">
            <v>0</v>
          </cell>
        </row>
        <row r="6243">
          <cell r="A6243" t="str">
            <v>heavy_oil</v>
          </cell>
          <cell r="B6243" t="str">
            <v>1A5_Other-unspecified</v>
          </cell>
          <cell r="C6243" t="str">
            <v>kaz</v>
          </cell>
          <cell r="BD6243">
            <v>4</v>
          </cell>
        </row>
        <row r="6244">
          <cell r="A6244" t="str">
            <v>light_oil</v>
          </cell>
          <cell r="B6244" t="str">
            <v>1A5_Other-unspecified</v>
          </cell>
          <cell r="C6244" t="str">
            <v>kaz</v>
          </cell>
          <cell r="BD6244">
            <v>270</v>
          </cell>
        </row>
        <row r="6245">
          <cell r="A6245" t="str">
            <v>natural_gas</v>
          </cell>
          <cell r="B6245" t="str">
            <v>1A5_Other-unspecified</v>
          </cell>
          <cell r="C6245" t="str">
            <v>kaz</v>
          </cell>
          <cell r="BD6245">
            <v>0</v>
          </cell>
        </row>
        <row r="6246">
          <cell r="A6246" t="str">
            <v>process</v>
          </cell>
          <cell r="B6246" t="str">
            <v>coal_production</v>
          </cell>
          <cell r="C6246" t="str">
            <v>kaz</v>
          </cell>
          <cell r="BD6246">
            <v>116450</v>
          </cell>
        </row>
        <row r="6247">
          <cell r="A6247" t="str">
            <v>process</v>
          </cell>
          <cell r="B6247" t="str">
            <v>crude_oil</v>
          </cell>
          <cell r="C6247" t="str">
            <v>kaz</v>
          </cell>
          <cell r="BD6247">
            <v>80061</v>
          </cell>
        </row>
        <row r="6248">
          <cell r="A6248" t="str">
            <v>process</v>
          </cell>
          <cell r="B6248" t="str">
            <v>natural_gas_production</v>
          </cell>
          <cell r="C6248" t="str">
            <v>kaz</v>
          </cell>
          <cell r="BD6248">
            <v>26641.877828054301</v>
          </cell>
        </row>
        <row r="6249">
          <cell r="A6249" t="str">
            <v>biomass</v>
          </cell>
          <cell r="B6249" t="str">
            <v>1A1a_Electricity-autoproducer</v>
          </cell>
          <cell r="C6249" t="str">
            <v>ken</v>
          </cell>
          <cell r="BD6249">
            <v>166.5</v>
          </cell>
        </row>
        <row r="6250">
          <cell r="A6250" t="str">
            <v>heavy_oil</v>
          </cell>
          <cell r="B6250" t="str">
            <v>1A1a_Electricity-autoproducer</v>
          </cell>
          <cell r="C6250" t="str">
            <v>ken</v>
          </cell>
          <cell r="BD6250">
            <v>0</v>
          </cell>
        </row>
        <row r="6251">
          <cell r="A6251" t="str">
            <v>heavy_oil</v>
          </cell>
          <cell r="B6251" t="str">
            <v>1A1a_Electricity-public</v>
          </cell>
          <cell r="C6251" t="str">
            <v>ken</v>
          </cell>
          <cell r="BD6251">
            <v>383</v>
          </cell>
        </row>
        <row r="6252">
          <cell r="A6252" t="str">
            <v>hard_coal</v>
          </cell>
          <cell r="B6252" t="str">
            <v>1A2f_Ind-Comb-Non-metalic-minerals</v>
          </cell>
          <cell r="C6252" t="str">
            <v>ken</v>
          </cell>
          <cell r="BD6252">
            <v>383</v>
          </cell>
        </row>
        <row r="6253">
          <cell r="A6253" t="str">
            <v>coal_coke</v>
          </cell>
          <cell r="B6253" t="str">
            <v>1A2g_Ind-Comb-other</v>
          </cell>
          <cell r="C6253" t="str">
            <v>ken</v>
          </cell>
          <cell r="BD6253">
            <v>0</v>
          </cell>
        </row>
        <row r="6254">
          <cell r="A6254" t="str">
            <v>diesel_oil</v>
          </cell>
          <cell r="B6254" t="str">
            <v>1A2g_Ind-Comb-other</v>
          </cell>
          <cell r="C6254" t="str">
            <v>ken</v>
          </cell>
          <cell r="BD6254">
            <v>270</v>
          </cell>
        </row>
        <row r="6255">
          <cell r="A6255" t="str">
            <v>hard_coal</v>
          </cell>
          <cell r="B6255" t="str">
            <v>1A2g_Ind-Comb-other</v>
          </cell>
          <cell r="C6255" t="str">
            <v>ken</v>
          </cell>
          <cell r="BD6255">
            <v>0</v>
          </cell>
        </row>
        <row r="6256">
          <cell r="A6256" t="str">
            <v>heavy_oil</v>
          </cell>
          <cell r="B6256" t="str">
            <v>1A2g_Ind-Comb-other</v>
          </cell>
          <cell r="C6256" t="str">
            <v>ken</v>
          </cell>
          <cell r="BD6256">
            <v>358</v>
          </cell>
        </row>
        <row r="6257">
          <cell r="A6257" t="str">
            <v>light_oil</v>
          </cell>
          <cell r="B6257" t="str">
            <v>1A2g_Ind-Comb-other</v>
          </cell>
          <cell r="C6257" t="str">
            <v>ken</v>
          </cell>
          <cell r="BD6257">
            <v>82</v>
          </cell>
        </row>
        <row r="6258">
          <cell r="A6258" t="str">
            <v>light_oil</v>
          </cell>
          <cell r="B6258" t="str">
            <v>1A3ai_International-aviation</v>
          </cell>
          <cell r="C6258" t="str">
            <v>ken</v>
          </cell>
          <cell r="BD6258">
            <v>671</v>
          </cell>
        </row>
        <row r="6259">
          <cell r="A6259" t="str">
            <v>light_oil</v>
          </cell>
          <cell r="B6259" t="str">
            <v>1A3aii_Domestic-aviation</v>
          </cell>
          <cell r="C6259" t="str">
            <v>ken</v>
          </cell>
          <cell r="BD6259">
            <v>3</v>
          </cell>
        </row>
        <row r="6260">
          <cell r="A6260" t="str">
            <v>diesel_oil</v>
          </cell>
          <cell r="B6260" t="str">
            <v>1A3b_Road</v>
          </cell>
          <cell r="C6260" t="str">
            <v>ken</v>
          </cell>
          <cell r="BD6260">
            <v>899</v>
          </cell>
        </row>
        <row r="6261">
          <cell r="A6261" t="str">
            <v>light_oil</v>
          </cell>
          <cell r="B6261" t="str">
            <v>1A3b_Road</v>
          </cell>
          <cell r="C6261" t="str">
            <v>ken</v>
          </cell>
          <cell r="BD6261">
            <v>524</v>
          </cell>
        </row>
        <row r="6262">
          <cell r="A6262" t="str">
            <v>diesel_oil</v>
          </cell>
          <cell r="B6262" t="str">
            <v>1A3c_Rail</v>
          </cell>
          <cell r="C6262" t="str">
            <v>ken</v>
          </cell>
          <cell r="BD6262">
            <v>7</v>
          </cell>
        </row>
        <row r="6263">
          <cell r="A6263" t="str">
            <v>hard_coal</v>
          </cell>
          <cell r="B6263" t="str">
            <v>1A3c_Rail</v>
          </cell>
          <cell r="C6263" t="str">
            <v>ken</v>
          </cell>
          <cell r="BD6263">
            <v>0</v>
          </cell>
        </row>
        <row r="6264">
          <cell r="A6264" t="str">
            <v>heavy_oil</v>
          </cell>
          <cell r="B6264" t="str">
            <v>1A3c_Rail</v>
          </cell>
          <cell r="C6264" t="str">
            <v>ken</v>
          </cell>
          <cell r="BD6264">
            <v>0</v>
          </cell>
        </row>
        <row r="6265">
          <cell r="A6265" t="str">
            <v>diesel_oil</v>
          </cell>
          <cell r="B6265" t="str">
            <v>1A3di_International-shipping</v>
          </cell>
          <cell r="C6265" t="str">
            <v>ken</v>
          </cell>
          <cell r="BD6265">
            <v>3</v>
          </cell>
        </row>
        <row r="6266">
          <cell r="A6266" t="str">
            <v>heavy_oil</v>
          </cell>
          <cell r="B6266" t="str">
            <v>1A3di_International-shipping</v>
          </cell>
          <cell r="C6266" t="str">
            <v>ken</v>
          </cell>
          <cell r="BD6266">
            <v>60</v>
          </cell>
        </row>
        <row r="6267">
          <cell r="A6267" t="str">
            <v>diesel_oil</v>
          </cell>
          <cell r="B6267" t="str">
            <v>1A3dii_Domestic-naviation</v>
          </cell>
          <cell r="C6267" t="str">
            <v>ken</v>
          </cell>
          <cell r="BD6267">
            <v>0</v>
          </cell>
        </row>
        <row r="6268">
          <cell r="A6268" t="str">
            <v>heavy_oil</v>
          </cell>
          <cell r="B6268" t="str">
            <v>1A3dii_Domestic-naviation</v>
          </cell>
          <cell r="C6268" t="str">
            <v>ken</v>
          </cell>
          <cell r="BD6268">
            <v>5</v>
          </cell>
        </row>
        <row r="6269">
          <cell r="A6269" t="str">
            <v>diesel_oil</v>
          </cell>
          <cell r="B6269" t="str">
            <v>1A4a_Commercial-institutional</v>
          </cell>
          <cell r="C6269" t="str">
            <v>ken</v>
          </cell>
          <cell r="BD6269">
            <v>0</v>
          </cell>
        </row>
        <row r="6270">
          <cell r="A6270" t="str">
            <v>heavy_oil</v>
          </cell>
          <cell r="B6270" t="str">
            <v>1A4a_Commercial-institutional</v>
          </cell>
          <cell r="C6270" t="str">
            <v>ken</v>
          </cell>
          <cell r="BD6270">
            <v>0</v>
          </cell>
        </row>
        <row r="6271">
          <cell r="A6271" t="str">
            <v>light_oil</v>
          </cell>
          <cell r="B6271" t="str">
            <v>1A4a_Commercial-institutional</v>
          </cell>
          <cell r="C6271" t="str">
            <v>ken</v>
          </cell>
          <cell r="BD6271">
            <v>0</v>
          </cell>
        </row>
        <row r="6272">
          <cell r="A6272" t="str">
            <v>biomass</v>
          </cell>
          <cell r="B6272" t="str">
            <v>1A4b_Residential</v>
          </cell>
          <cell r="C6272" t="str">
            <v>ken</v>
          </cell>
          <cell r="BD6272">
            <v>22514.3125</v>
          </cell>
        </row>
        <row r="6273">
          <cell r="A6273" t="str">
            <v>coal_coke</v>
          </cell>
          <cell r="B6273" t="str">
            <v>1A4b_Residential</v>
          </cell>
          <cell r="C6273" t="str">
            <v>ken</v>
          </cell>
          <cell r="BD6273">
            <v>0</v>
          </cell>
        </row>
        <row r="6274">
          <cell r="A6274" t="str">
            <v>light_oil</v>
          </cell>
          <cell r="B6274" t="str">
            <v>1A4b_Residential</v>
          </cell>
          <cell r="C6274" t="str">
            <v>ken</v>
          </cell>
          <cell r="BD6274">
            <v>278</v>
          </cell>
        </row>
        <row r="6275">
          <cell r="A6275" t="str">
            <v>diesel_oil</v>
          </cell>
          <cell r="B6275" t="str">
            <v>1A4c_Agriculture-forestry-fishing</v>
          </cell>
          <cell r="C6275" t="str">
            <v>ken</v>
          </cell>
          <cell r="BD6275">
            <v>11</v>
          </cell>
        </row>
        <row r="6276">
          <cell r="A6276" t="str">
            <v>heavy_oil</v>
          </cell>
          <cell r="B6276" t="str">
            <v>1A4c_Agriculture-forestry-fishing</v>
          </cell>
          <cell r="C6276" t="str">
            <v>ken</v>
          </cell>
          <cell r="BD6276">
            <v>13</v>
          </cell>
        </row>
        <row r="6277">
          <cell r="A6277" t="str">
            <v>light_oil</v>
          </cell>
          <cell r="B6277" t="str">
            <v>1A4c_Agriculture-forestry-fishing</v>
          </cell>
          <cell r="C6277" t="str">
            <v>ken</v>
          </cell>
          <cell r="BD6277">
            <v>1</v>
          </cell>
        </row>
        <row r="6278">
          <cell r="A6278" t="str">
            <v>diesel_oil</v>
          </cell>
          <cell r="B6278" t="str">
            <v>1A5_Other-unspecified</v>
          </cell>
          <cell r="C6278" t="str">
            <v>ken</v>
          </cell>
          <cell r="BD6278">
            <v>0</v>
          </cell>
        </row>
        <row r="6279">
          <cell r="A6279" t="str">
            <v>heavy_oil</v>
          </cell>
          <cell r="B6279" t="str">
            <v>1A5_Other-unspecified</v>
          </cell>
          <cell r="C6279" t="str">
            <v>ken</v>
          </cell>
          <cell r="BD6279">
            <v>0</v>
          </cell>
        </row>
        <row r="6280">
          <cell r="A6280" t="str">
            <v>light_oil</v>
          </cell>
          <cell r="B6280" t="str">
            <v>1A5_Other-unspecified</v>
          </cell>
          <cell r="C6280" t="str">
            <v>ken</v>
          </cell>
          <cell r="BD6280">
            <v>36</v>
          </cell>
        </row>
        <row r="6281">
          <cell r="A6281" t="str">
            <v>hard_coal</v>
          </cell>
          <cell r="B6281" t="str">
            <v>1A1a_Electricity-autoproducer</v>
          </cell>
          <cell r="C6281" t="str">
            <v>kgz</v>
          </cell>
          <cell r="BD6281">
            <v>0</v>
          </cell>
        </row>
        <row r="6282">
          <cell r="A6282" t="str">
            <v>brown_coal</v>
          </cell>
          <cell r="B6282" t="str">
            <v>1A1a_Heat-production</v>
          </cell>
          <cell r="C6282" t="str">
            <v>kgz</v>
          </cell>
          <cell r="BD6282">
            <v>0</v>
          </cell>
        </row>
        <row r="6283">
          <cell r="A6283" t="str">
            <v>hard_coal</v>
          </cell>
          <cell r="B6283" t="str">
            <v>1A1a_Heat-production</v>
          </cell>
          <cell r="C6283" t="str">
            <v>kgz</v>
          </cell>
          <cell r="BD6283">
            <v>812</v>
          </cell>
        </row>
        <row r="6284">
          <cell r="A6284" t="str">
            <v>heavy_oil</v>
          </cell>
          <cell r="B6284" t="str">
            <v>1A1a_Heat-production</v>
          </cell>
          <cell r="C6284" t="str">
            <v>kgz</v>
          </cell>
          <cell r="BD6284">
            <v>68</v>
          </cell>
        </row>
        <row r="6285">
          <cell r="A6285" t="str">
            <v>natural_gas</v>
          </cell>
          <cell r="B6285" t="str">
            <v>1A1a_Heat-production</v>
          </cell>
          <cell r="C6285" t="str">
            <v>kgz</v>
          </cell>
          <cell r="BD6285">
            <v>57.036199095022603</v>
          </cell>
        </row>
        <row r="6286">
          <cell r="A6286" t="str">
            <v>diesel_oil</v>
          </cell>
          <cell r="B6286" t="str">
            <v>1A2b_Ind-Comb-Non-ferrous-metals</v>
          </cell>
          <cell r="C6286" t="str">
            <v>kgz</v>
          </cell>
          <cell r="BD6286">
            <v>0</v>
          </cell>
        </row>
        <row r="6287">
          <cell r="A6287" t="str">
            <v>hard_coal</v>
          </cell>
          <cell r="B6287" t="str">
            <v>1A2b_Ind-Comb-Non-ferrous-metals</v>
          </cell>
          <cell r="C6287" t="str">
            <v>kgz</v>
          </cell>
          <cell r="BD6287">
            <v>0</v>
          </cell>
        </row>
        <row r="6288">
          <cell r="A6288" t="str">
            <v>diesel_oil</v>
          </cell>
          <cell r="B6288" t="str">
            <v>1A2c_Ind-Comb-Chemicals</v>
          </cell>
          <cell r="C6288" t="str">
            <v>kgz</v>
          </cell>
          <cell r="BD6288">
            <v>0</v>
          </cell>
        </row>
        <row r="6289">
          <cell r="A6289" t="str">
            <v>heavy_oil</v>
          </cell>
          <cell r="B6289" t="str">
            <v>1A2c_Ind-Comb-Chemicals</v>
          </cell>
          <cell r="C6289" t="str">
            <v>kgz</v>
          </cell>
          <cell r="BD6289">
            <v>0</v>
          </cell>
        </row>
        <row r="6290">
          <cell r="A6290" t="str">
            <v>brown_coal</v>
          </cell>
          <cell r="B6290" t="str">
            <v>1A2e_Ind-Comb-Food-tobacco</v>
          </cell>
          <cell r="C6290" t="str">
            <v>kgz</v>
          </cell>
          <cell r="BD6290">
            <v>0</v>
          </cell>
        </row>
        <row r="6291">
          <cell r="A6291" t="str">
            <v>heavy_oil</v>
          </cell>
          <cell r="B6291" t="str">
            <v>1A2e_Ind-Comb-Food-tobacco</v>
          </cell>
          <cell r="C6291" t="str">
            <v>kgz</v>
          </cell>
          <cell r="BD6291">
            <v>0</v>
          </cell>
        </row>
        <row r="6292">
          <cell r="A6292" t="str">
            <v>natural_gas</v>
          </cell>
          <cell r="B6292" t="str">
            <v>1A2e_Ind-Comb-Food-tobacco</v>
          </cell>
          <cell r="C6292" t="str">
            <v>kgz</v>
          </cell>
          <cell r="BD6292">
            <v>0</v>
          </cell>
        </row>
        <row r="6293">
          <cell r="A6293" t="str">
            <v>brown_coal</v>
          </cell>
          <cell r="B6293" t="str">
            <v>1A2f_Ind-Comb-Non-metalic-minerals</v>
          </cell>
          <cell r="C6293" t="str">
            <v>kgz</v>
          </cell>
          <cell r="BD6293">
            <v>0</v>
          </cell>
        </row>
        <row r="6294">
          <cell r="A6294" t="str">
            <v>diesel_oil</v>
          </cell>
          <cell r="B6294" t="str">
            <v>1A2f_Ind-Comb-Non-metalic-minerals</v>
          </cell>
          <cell r="C6294" t="str">
            <v>kgz</v>
          </cell>
          <cell r="BD6294">
            <v>0</v>
          </cell>
        </row>
        <row r="6295">
          <cell r="A6295" t="str">
            <v>heavy_oil</v>
          </cell>
          <cell r="B6295" t="str">
            <v>1A2f_Ind-Comb-Non-metalic-minerals</v>
          </cell>
          <cell r="C6295" t="str">
            <v>kgz</v>
          </cell>
          <cell r="BD6295">
            <v>0</v>
          </cell>
        </row>
        <row r="6296">
          <cell r="A6296" t="str">
            <v>natural_gas</v>
          </cell>
          <cell r="B6296" t="str">
            <v>1A2f_Ind-Comb-Non-metalic-minerals</v>
          </cell>
          <cell r="C6296" t="str">
            <v>kgz</v>
          </cell>
          <cell r="BD6296">
            <v>0</v>
          </cell>
        </row>
        <row r="6297">
          <cell r="A6297" t="str">
            <v>diesel_oil</v>
          </cell>
          <cell r="B6297" t="str">
            <v>1A2g_Ind-Comb-Construction</v>
          </cell>
          <cell r="C6297" t="str">
            <v>kgz</v>
          </cell>
          <cell r="BD6297">
            <v>6</v>
          </cell>
        </row>
        <row r="6298">
          <cell r="A6298" t="str">
            <v>heavy_oil</v>
          </cell>
          <cell r="B6298" t="str">
            <v>1A2g_Ind-Comb-Construction</v>
          </cell>
          <cell r="C6298" t="str">
            <v>kgz</v>
          </cell>
          <cell r="BD6298">
            <v>0</v>
          </cell>
        </row>
        <row r="6299">
          <cell r="A6299" t="str">
            <v>light_oil</v>
          </cell>
          <cell r="B6299" t="str">
            <v>1A2g_Ind-Comb-Construction</v>
          </cell>
          <cell r="C6299" t="str">
            <v>kgz</v>
          </cell>
          <cell r="BD6299">
            <v>1</v>
          </cell>
        </row>
        <row r="6300">
          <cell r="A6300" t="str">
            <v>natural_gas</v>
          </cell>
          <cell r="B6300" t="str">
            <v>1A2g_Ind-Comb-Construction</v>
          </cell>
          <cell r="C6300" t="str">
            <v>kgz</v>
          </cell>
          <cell r="BD6300">
            <v>0</v>
          </cell>
        </row>
        <row r="6301">
          <cell r="A6301" t="str">
            <v>natural_gas</v>
          </cell>
          <cell r="B6301" t="str">
            <v>1A2g_Ind-Comb-machinery</v>
          </cell>
          <cell r="C6301" t="str">
            <v>kgz</v>
          </cell>
          <cell r="BD6301">
            <v>0</v>
          </cell>
        </row>
        <row r="6302">
          <cell r="A6302" t="str">
            <v>diesel_oil</v>
          </cell>
          <cell r="B6302" t="str">
            <v>1A2g_Ind-Comb-mining-quarying</v>
          </cell>
          <cell r="C6302" t="str">
            <v>kgz</v>
          </cell>
          <cell r="BD6302">
            <v>0</v>
          </cell>
        </row>
        <row r="6303">
          <cell r="A6303" t="str">
            <v>natural_gas</v>
          </cell>
          <cell r="B6303" t="str">
            <v>1A2g_Ind-Comb-mining-quarying</v>
          </cell>
          <cell r="C6303" t="str">
            <v>kgz</v>
          </cell>
          <cell r="BD6303">
            <v>0</v>
          </cell>
        </row>
        <row r="6304">
          <cell r="A6304" t="str">
            <v>brown_coal</v>
          </cell>
          <cell r="B6304" t="str">
            <v>1A2g_Ind-Comb-other</v>
          </cell>
          <cell r="C6304" t="str">
            <v>kgz</v>
          </cell>
          <cell r="BD6304">
            <v>46</v>
          </cell>
        </row>
        <row r="6305">
          <cell r="A6305" t="str">
            <v>coal_coke</v>
          </cell>
          <cell r="B6305" t="str">
            <v>1A2g_Ind-Comb-other</v>
          </cell>
          <cell r="C6305" t="str">
            <v>kgz</v>
          </cell>
          <cell r="BD6305">
            <v>0</v>
          </cell>
        </row>
        <row r="6306">
          <cell r="A6306" t="str">
            <v>diesel_oil</v>
          </cell>
          <cell r="B6306" t="str">
            <v>1A2g_Ind-Comb-other</v>
          </cell>
          <cell r="C6306" t="str">
            <v>kgz</v>
          </cell>
          <cell r="BD6306">
            <v>5</v>
          </cell>
        </row>
        <row r="6307">
          <cell r="A6307" t="str">
            <v>hard_coal</v>
          </cell>
          <cell r="B6307" t="str">
            <v>1A2g_Ind-Comb-other</v>
          </cell>
          <cell r="C6307" t="str">
            <v>kgz</v>
          </cell>
          <cell r="BD6307">
            <v>101</v>
          </cell>
        </row>
        <row r="6308">
          <cell r="A6308" t="str">
            <v>heavy_oil</v>
          </cell>
          <cell r="B6308" t="str">
            <v>1A2g_Ind-Comb-other</v>
          </cell>
          <cell r="C6308" t="str">
            <v>kgz</v>
          </cell>
          <cell r="BD6308">
            <v>38</v>
          </cell>
        </row>
        <row r="6309">
          <cell r="A6309" t="str">
            <v>light_oil</v>
          </cell>
          <cell r="B6309" t="str">
            <v>1A2g_Ind-Comb-other</v>
          </cell>
          <cell r="C6309" t="str">
            <v>kgz</v>
          </cell>
          <cell r="BD6309">
            <v>1</v>
          </cell>
        </row>
        <row r="6310">
          <cell r="A6310" t="str">
            <v>natural_gas</v>
          </cell>
          <cell r="B6310" t="str">
            <v>1A2g_Ind-Comb-other</v>
          </cell>
          <cell r="C6310" t="str">
            <v>kgz</v>
          </cell>
          <cell r="BD6310">
            <v>73.529411764705898</v>
          </cell>
        </row>
        <row r="6311">
          <cell r="A6311" t="str">
            <v>brown_coal</v>
          </cell>
          <cell r="B6311" t="str">
            <v>1A2g_Ind-Comb-textile-leather</v>
          </cell>
          <cell r="C6311" t="str">
            <v>kgz</v>
          </cell>
          <cell r="BD6311">
            <v>0</v>
          </cell>
        </row>
        <row r="6312">
          <cell r="A6312" t="str">
            <v>diesel_oil</v>
          </cell>
          <cell r="B6312" t="str">
            <v>1A2g_Ind-Comb-textile-leather</v>
          </cell>
          <cell r="C6312" t="str">
            <v>kgz</v>
          </cell>
          <cell r="BD6312">
            <v>0</v>
          </cell>
        </row>
        <row r="6313">
          <cell r="A6313" t="str">
            <v>natural_gas</v>
          </cell>
          <cell r="B6313" t="str">
            <v>1A2g_Ind-Comb-textile-leather</v>
          </cell>
          <cell r="C6313" t="str">
            <v>kgz</v>
          </cell>
          <cell r="BD6313">
            <v>0</v>
          </cell>
        </row>
        <row r="6314">
          <cell r="A6314" t="str">
            <v>natural_gas</v>
          </cell>
          <cell r="B6314" t="str">
            <v>1A2g_Ind-Comb-wood-products</v>
          </cell>
          <cell r="C6314" t="str">
            <v>kgz</v>
          </cell>
          <cell r="BD6314">
            <v>0</v>
          </cell>
        </row>
        <row r="6315">
          <cell r="A6315" t="str">
            <v>light_oil</v>
          </cell>
          <cell r="B6315" t="str">
            <v>1A3ai_International-aviation</v>
          </cell>
          <cell r="C6315" t="str">
            <v>kgz</v>
          </cell>
          <cell r="BD6315">
            <v>51</v>
          </cell>
        </row>
        <row r="6316">
          <cell r="A6316" t="str">
            <v>light_oil</v>
          </cell>
          <cell r="B6316" t="str">
            <v>1A3aii_Domestic-aviation</v>
          </cell>
          <cell r="C6316" t="str">
            <v>kgz</v>
          </cell>
          <cell r="BD6316">
            <v>0</v>
          </cell>
        </row>
        <row r="6317">
          <cell r="A6317" t="str">
            <v>diesel_oil</v>
          </cell>
          <cell r="B6317" t="str">
            <v>1A3b_Road</v>
          </cell>
          <cell r="C6317" t="str">
            <v>kgz</v>
          </cell>
          <cell r="BD6317">
            <v>312</v>
          </cell>
        </row>
        <row r="6318">
          <cell r="A6318" t="str">
            <v>light_oil</v>
          </cell>
          <cell r="B6318" t="str">
            <v>1A3b_Road</v>
          </cell>
          <cell r="C6318" t="str">
            <v>kgz</v>
          </cell>
          <cell r="BD6318">
            <v>581</v>
          </cell>
        </row>
        <row r="6319">
          <cell r="A6319" t="str">
            <v>natural_gas</v>
          </cell>
          <cell r="B6319" t="str">
            <v>1A3b_Road</v>
          </cell>
          <cell r="C6319" t="str">
            <v>kgz</v>
          </cell>
          <cell r="BD6319">
            <v>6.7873303167420804</v>
          </cell>
        </row>
        <row r="6320">
          <cell r="A6320" t="str">
            <v>diesel_oil</v>
          </cell>
          <cell r="B6320" t="str">
            <v>1A3c_Rail</v>
          </cell>
          <cell r="C6320" t="str">
            <v>kgz</v>
          </cell>
          <cell r="BD6320">
            <v>0</v>
          </cell>
        </row>
        <row r="6321">
          <cell r="A6321" t="str">
            <v>light_oil</v>
          </cell>
          <cell r="B6321" t="str">
            <v>1A4a_Commercial-institutional</v>
          </cell>
          <cell r="C6321" t="str">
            <v>kgz</v>
          </cell>
          <cell r="BD6321">
            <v>0</v>
          </cell>
        </row>
        <row r="6322">
          <cell r="A6322" t="str">
            <v>diesel_oil</v>
          </cell>
          <cell r="B6322" t="str">
            <v>1A4b_Residential</v>
          </cell>
          <cell r="C6322" t="str">
            <v>kgz</v>
          </cell>
          <cell r="BD6322">
            <v>0</v>
          </cell>
        </row>
        <row r="6323">
          <cell r="A6323" t="str">
            <v>hard_coal</v>
          </cell>
          <cell r="B6323" t="str">
            <v>1A4b_Residential</v>
          </cell>
          <cell r="C6323" t="str">
            <v>kgz</v>
          </cell>
          <cell r="BD6323">
            <v>0</v>
          </cell>
        </row>
        <row r="6324">
          <cell r="A6324" t="str">
            <v>heavy_oil</v>
          </cell>
          <cell r="B6324" t="str">
            <v>1A4b_Residential</v>
          </cell>
          <cell r="C6324" t="str">
            <v>kgz</v>
          </cell>
          <cell r="BD6324">
            <v>0</v>
          </cell>
        </row>
        <row r="6325">
          <cell r="A6325" t="str">
            <v>light_oil</v>
          </cell>
          <cell r="B6325" t="str">
            <v>1A4b_Residential</v>
          </cell>
          <cell r="C6325" t="str">
            <v>kgz</v>
          </cell>
          <cell r="BD6325">
            <v>11</v>
          </cell>
        </row>
        <row r="6326">
          <cell r="A6326" t="str">
            <v>natural_gas</v>
          </cell>
          <cell r="B6326" t="str">
            <v>1A4b_Residential</v>
          </cell>
          <cell r="C6326" t="str">
            <v>kgz</v>
          </cell>
          <cell r="BD6326">
            <v>95.3619909502262</v>
          </cell>
        </row>
        <row r="6327">
          <cell r="A6327" t="str">
            <v>diesel_oil</v>
          </cell>
          <cell r="B6327" t="str">
            <v>1A4c_Agriculture-forestry-fishing</v>
          </cell>
          <cell r="C6327" t="str">
            <v>kgz</v>
          </cell>
          <cell r="BD6327">
            <v>81</v>
          </cell>
        </row>
        <row r="6328">
          <cell r="A6328" t="str">
            <v>hard_coal</v>
          </cell>
          <cell r="B6328" t="str">
            <v>1A4c_Agriculture-forestry-fishing</v>
          </cell>
          <cell r="C6328" t="str">
            <v>kgz</v>
          </cell>
          <cell r="BD6328">
            <v>0</v>
          </cell>
        </row>
        <row r="6329">
          <cell r="A6329" t="str">
            <v>heavy_oil</v>
          </cell>
          <cell r="B6329" t="str">
            <v>1A4c_Agriculture-forestry-fishing</v>
          </cell>
          <cell r="C6329" t="str">
            <v>kgz</v>
          </cell>
          <cell r="BD6329">
            <v>0</v>
          </cell>
        </row>
        <row r="6330">
          <cell r="A6330" t="str">
            <v>light_oil</v>
          </cell>
          <cell r="B6330" t="str">
            <v>1A4c_Agriculture-forestry-fishing</v>
          </cell>
          <cell r="C6330" t="str">
            <v>kgz</v>
          </cell>
          <cell r="BD6330">
            <v>1</v>
          </cell>
        </row>
        <row r="6331">
          <cell r="A6331" t="str">
            <v>natural_gas</v>
          </cell>
          <cell r="B6331" t="str">
            <v>1A4c_Agriculture-forestry-fishing</v>
          </cell>
          <cell r="C6331" t="str">
            <v>kgz</v>
          </cell>
          <cell r="BD6331">
            <v>0</v>
          </cell>
        </row>
        <row r="6332">
          <cell r="A6332" t="str">
            <v>biomass</v>
          </cell>
          <cell r="B6332" t="str">
            <v>1A5_Other-unspecified</v>
          </cell>
          <cell r="C6332" t="str">
            <v>kgz</v>
          </cell>
          <cell r="BD6332">
            <v>9.875</v>
          </cell>
        </row>
        <row r="6333">
          <cell r="A6333" t="str">
            <v>brown_coal</v>
          </cell>
          <cell r="B6333" t="str">
            <v>1A5_Other-unspecified</v>
          </cell>
          <cell r="C6333" t="str">
            <v>kgz</v>
          </cell>
          <cell r="BD6333">
            <v>654</v>
          </cell>
        </row>
        <row r="6334">
          <cell r="A6334" t="str">
            <v>diesel_oil</v>
          </cell>
          <cell r="B6334" t="str">
            <v>1A5_Other-unspecified</v>
          </cell>
          <cell r="C6334" t="str">
            <v>kgz</v>
          </cell>
          <cell r="BD6334">
            <v>37</v>
          </cell>
        </row>
        <row r="6335">
          <cell r="A6335" t="str">
            <v>hard_coal</v>
          </cell>
          <cell r="B6335" t="str">
            <v>1A5_Other-unspecified</v>
          </cell>
          <cell r="C6335" t="str">
            <v>kgz</v>
          </cell>
          <cell r="BD6335">
            <v>216</v>
          </cell>
        </row>
        <row r="6336">
          <cell r="A6336" t="str">
            <v>heavy_oil</v>
          </cell>
          <cell r="B6336" t="str">
            <v>1A5_Other-unspecified</v>
          </cell>
          <cell r="C6336" t="str">
            <v>kgz</v>
          </cell>
          <cell r="BD6336">
            <v>26</v>
          </cell>
        </row>
        <row r="6337">
          <cell r="A6337" t="str">
            <v>light_oil</v>
          </cell>
          <cell r="B6337" t="str">
            <v>1A5_Other-unspecified</v>
          </cell>
          <cell r="C6337" t="str">
            <v>kgz</v>
          </cell>
          <cell r="BD6337">
            <v>4</v>
          </cell>
        </row>
        <row r="6338">
          <cell r="A6338" t="str">
            <v>natural_gas</v>
          </cell>
          <cell r="B6338" t="str">
            <v>1A5_Other-unspecified</v>
          </cell>
          <cell r="C6338" t="str">
            <v>kgz</v>
          </cell>
          <cell r="BD6338">
            <v>19.140271493212701</v>
          </cell>
        </row>
        <row r="6339">
          <cell r="A6339" t="str">
            <v>process</v>
          </cell>
          <cell r="B6339" t="str">
            <v>coal_production</v>
          </cell>
          <cell r="C6339" t="str">
            <v>kgz</v>
          </cell>
          <cell r="BD6339">
            <v>831</v>
          </cell>
        </row>
        <row r="6340">
          <cell r="A6340" t="str">
            <v>process</v>
          </cell>
          <cell r="B6340" t="str">
            <v>crude_oil</v>
          </cell>
          <cell r="C6340" t="str">
            <v>kgz</v>
          </cell>
          <cell r="BD6340">
            <v>77</v>
          </cell>
        </row>
        <row r="6341">
          <cell r="A6341" t="str">
            <v>process</v>
          </cell>
          <cell r="B6341" t="str">
            <v>natural_gas_production</v>
          </cell>
          <cell r="C6341" t="str">
            <v>kgz</v>
          </cell>
          <cell r="BD6341">
            <v>23.4841628959276</v>
          </cell>
        </row>
        <row r="6342">
          <cell r="A6342" t="str">
            <v>biomass</v>
          </cell>
          <cell r="B6342" t="str">
            <v>1A1a_Electricity-public</v>
          </cell>
          <cell r="C6342" t="str">
            <v>khm</v>
          </cell>
          <cell r="BD6342">
            <v>18</v>
          </cell>
        </row>
        <row r="6343">
          <cell r="A6343" t="str">
            <v>hard_coal</v>
          </cell>
          <cell r="B6343" t="str">
            <v>1A1a_Electricity-public</v>
          </cell>
          <cell r="C6343" t="str">
            <v>khm</v>
          </cell>
          <cell r="BD6343">
            <v>19</v>
          </cell>
        </row>
        <row r="6344">
          <cell r="A6344" t="str">
            <v>heavy_oil</v>
          </cell>
          <cell r="B6344" t="str">
            <v>1A1a_Electricity-public</v>
          </cell>
          <cell r="C6344" t="str">
            <v>khm</v>
          </cell>
          <cell r="BD6344">
            <v>189</v>
          </cell>
        </row>
        <row r="6345">
          <cell r="A6345" t="str">
            <v>biomass</v>
          </cell>
          <cell r="B6345" t="str">
            <v>1A2g_Ind-Comb-other</v>
          </cell>
          <cell r="C6345" t="str">
            <v>khm</v>
          </cell>
          <cell r="BD6345">
            <v>1754.4375</v>
          </cell>
        </row>
        <row r="6346">
          <cell r="A6346" t="str">
            <v>diesel_oil</v>
          </cell>
          <cell r="B6346" t="str">
            <v>1A2g_Ind-Comb-other</v>
          </cell>
          <cell r="C6346" t="str">
            <v>khm</v>
          </cell>
          <cell r="BD6346">
            <v>22</v>
          </cell>
        </row>
        <row r="6347">
          <cell r="A6347" t="str">
            <v>heavy_oil</v>
          </cell>
          <cell r="B6347" t="str">
            <v>1A2g_Ind-Comb-other</v>
          </cell>
          <cell r="C6347" t="str">
            <v>khm</v>
          </cell>
          <cell r="BD6347">
            <v>37</v>
          </cell>
        </row>
        <row r="6348">
          <cell r="A6348" t="str">
            <v>light_oil</v>
          </cell>
          <cell r="B6348" t="str">
            <v>1A3ai_International-aviation</v>
          </cell>
          <cell r="C6348" t="str">
            <v>khm</v>
          </cell>
          <cell r="BD6348">
            <v>44</v>
          </cell>
        </row>
        <row r="6349">
          <cell r="A6349" t="str">
            <v>light_oil</v>
          </cell>
          <cell r="B6349" t="str">
            <v>1A3aii_Domestic-aviation</v>
          </cell>
          <cell r="C6349" t="str">
            <v>khm</v>
          </cell>
          <cell r="BD6349">
            <v>11</v>
          </cell>
        </row>
        <row r="6350">
          <cell r="A6350" t="str">
            <v>diesel_oil</v>
          </cell>
          <cell r="B6350" t="str">
            <v>1A3b_Road</v>
          </cell>
          <cell r="C6350" t="str">
            <v>khm</v>
          </cell>
          <cell r="BD6350">
            <v>497</v>
          </cell>
        </row>
        <row r="6351">
          <cell r="A6351" t="str">
            <v>light_oil</v>
          </cell>
          <cell r="B6351" t="str">
            <v>1A3b_Road</v>
          </cell>
          <cell r="C6351" t="str">
            <v>khm</v>
          </cell>
          <cell r="BD6351">
            <v>399</v>
          </cell>
        </row>
        <row r="6352">
          <cell r="A6352" t="str">
            <v>diesel_oil</v>
          </cell>
          <cell r="B6352" t="str">
            <v>1A3c_Rail</v>
          </cell>
          <cell r="C6352" t="str">
            <v>khm</v>
          </cell>
          <cell r="BD6352">
            <v>122</v>
          </cell>
        </row>
        <row r="6353">
          <cell r="A6353" t="str">
            <v>diesel_oil</v>
          </cell>
          <cell r="B6353" t="str">
            <v>1A3dii_Domestic-naviation</v>
          </cell>
          <cell r="C6353" t="str">
            <v>khm</v>
          </cell>
          <cell r="BD6353">
            <v>32</v>
          </cell>
        </row>
        <row r="6354">
          <cell r="A6354" t="str">
            <v>biomass</v>
          </cell>
          <cell r="B6354" t="str">
            <v>1A4b_Residential</v>
          </cell>
          <cell r="C6354" t="str">
            <v>khm</v>
          </cell>
          <cell r="BD6354">
            <v>6011.4375</v>
          </cell>
        </row>
        <row r="6355">
          <cell r="A6355" t="str">
            <v>light_oil</v>
          </cell>
          <cell r="B6355" t="str">
            <v>1A4b_Residential</v>
          </cell>
          <cell r="C6355" t="str">
            <v>khm</v>
          </cell>
          <cell r="BD6355">
            <v>84</v>
          </cell>
        </row>
        <row r="6356">
          <cell r="A6356" t="str">
            <v>diesel_oil</v>
          </cell>
          <cell r="B6356" t="str">
            <v>1A5_Other-unspecified</v>
          </cell>
          <cell r="C6356" t="str">
            <v>khm</v>
          </cell>
          <cell r="BD6356">
            <v>81</v>
          </cell>
        </row>
        <row r="6357">
          <cell r="A6357" t="str">
            <v>heavy_oil</v>
          </cell>
          <cell r="B6357" t="str">
            <v>1A1a_Electricity-autoproducer</v>
          </cell>
          <cell r="C6357" t="str">
            <v>kir</v>
          </cell>
          <cell r="BD6357">
            <v>0.60109660269415</v>
          </cell>
        </row>
        <row r="6358">
          <cell r="A6358" t="str">
            <v>biomass</v>
          </cell>
          <cell r="B6358" t="str">
            <v>1A1a_Electricity-public</v>
          </cell>
          <cell r="C6358" t="str">
            <v>kir</v>
          </cell>
          <cell r="BD6358">
            <v>0</v>
          </cell>
        </row>
        <row r="6359">
          <cell r="A6359" t="str">
            <v>hard_coal</v>
          </cell>
          <cell r="B6359" t="str">
            <v>1A1a_Electricity-public</v>
          </cell>
          <cell r="C6359" t="str">
            <v>kir</v>
          </cell>
          <cell r="BD6359">
            <v>0.321619953471039</v>
          </cell>
        </row>
        <row r="6360">
          <cell r="A6360" t="str">
            <v>heavy_oil</v>
          </cell>
          <cell r="B6360" t="str">
            <v>1A1a_Electricity-public</v>
          </cell>
          <cell r="C6360" t="str">
            <v>kir</v>
          </cell>
          <cell r="BD6360">
            <v>1.49941440376843</v>
          </cell>
        </row>
        <row r="6361">
          <cell r="A6361" t="str">
            <v>light_oil</v>
          </cell>
          <cell r="B6361" t="str">
            <v>1A1a_Electricity-public</v>
          </cell>
          <cell r="C6361" t="str">
            <v>kir</v>
          </cell>
          <cell r="BD6361">
            <v>6.6542059338835797E-3</v>
          </cell>
        </row>
        <row r="6362">
          <cell r="A6362" t="str">
            <v>natural_gas</v>
          </cell>
          <cell r="B6362" t="str">
            <v>1A1a_Electricity-public</v>
          </cell>
          <cell r="C6362" t="str">
            <v>kir</v>
          </cell>
          <cell r="BD6362">
            <v>0.44080350620839598</v>
          </cell>
        </row>
        <row r="6363">
          <cell r="A6363" t="str">
            <v>biomass</v>
          </cell>
          <cell r="B6363" t="str">
            <v>1A2g_Ind-Comb-other</v>
          </cell>
          <cell r="C6363" t="str">
            <v>kir</v>
          </cell>
          <cell r="BD6363">
            <v>1.47570879512897</v>
          </cell>
        </row>
        <row r="6364">
          <cell r="A6364" t="str">
            <v>brown_coal</v>
          </cell>
          <cell r="B6364" t="str">
            <v>1A2g_Ind-Comb-other</v>
          </cell>
          <cell r="C6364" t="str">
            <v>kir</v>
          </cell>
          <cell r="BD6364">
            <v>0.22846107039666899</v>
          </cell>
        </row>
        <row r="6365">
          <cell r="A6365" t="str">
            <v>coal_coke</v>
          </cell>
          <cell r="B6365" t="str">
            <v>1A2g_Ind-Comb-other</v>
          </cell>
          <cell r="C6365" t="str">
            <v>kir</v>
          </cell>
          <cell r="BD6365">
            <v>0</v>
          </cell>
        </row>
        <row r="6366">
          <cell r="A6366" t="str">
            <v>diesel_oil</v>
          </cell>
          <cell r="B6366" t="str">
            <v>1A2g_Ind-Comb-other</v>
          </cell>
          <cell r="C6366" t="str">
            <v>kir</v>
          </cell>
          <cell r="BD6366">
            <v>0.461358278082595</v>
          </cell>
        </row>
        <row r="6367">
          <cell r="A6367" t="str">
            <v>hard_coal</v>
          </cell>
          <cell r="B6367" t="str">
            <v>1A2g_Ind-Comb-other</v>
          </cell>
          <cell r="C6367" t="str">
            <v>kir</v>
          </cell>
          <cell r="BD6367">
            <v>4.5248600350408301</v>
          </cell>
        </row>
        <row r="6368">
          <cell r="A6368" t="str">
            <v>heavy_oil</v>
          </cell>
          <cell r="B6368" t="str">
            <v>1A2g_Ind-Comb-other</v>
          </cell>
          <cell r="C6368" t="str">
            <v>kir</v>
          </cell>
          <cell r="BD6368">
            <v>0.11755763816527701</v>
          </cell>
        </row>
        <row r="6369">
          <cell r="A6369" t="str">
            <v>light_oil</v>
          </cell>
          <cell r="B6369" t="str">
            <v>1A2g_Ind-Comb-other</v>
          </cell>
          <cell r="C6369" t="str">
            <v>kir</v>
          </cell>
          <cell r="BD6369">
            <v>5.7669784760324402E-2</v>
          </cell>
        </row>
        <row r="6370">
          <cell r="A6370" t="str">
            <v>light_oil</v>
          </cell>
          <cell r="B6370" t="str">
            <v>1A3ai_International-aviation</v>
          </cell>
          <cell r="C6370" t="str">
            <v>kir</v>
          </cell>
          <cell r="BD6370">
            <v>0.64545797558670703</v>
          </cell>
        </row>
        <row r="6371">
          <cell r="A6371" t="str">
            <v>light_oil</v>
          </cell>
          <cell r="B6371" t="str">
            <v>1A3aii_Domestic-aviation</v>
          </cell>
          <cell r="C6371" t="str">
            <v>kir</v>
          </cell>
          <cell r="BD6371">
            <v>0.43917759163631598</v>
          </cell>
        </row>
        <row r="6372">
          <cell r="A6372" t="str">
            <v>diesel_oil</v>
          </cell>
          <cell r="B6372" t="str">
            <v>1A3b_Road</v>
          </cell>
          <cell r="C6372" t="str">
            <v>kir</v>
          </cell>
          <cell r="BD6372">
            <v>2.8435640024129101</v>
          </cell>
        </row>
        <row r="6373">
          <cell r="A6373" t="str">
            <v>light_oil</v>
          </cell>
          <cell r="B6373" t="str">
            <v>1A3b_Road</v>
          </cell>
          <cell r="C6373" t="str">
            <v>kir</v>
          </cell>
          <cell r="BD6373">
            <v>4.64019960456148</v>
          </cell>
        </row>
        <row r="6374">
          <cell r="A6374" t="str">
            <v>diesel_oil</v>
          </cell>
          <cell r="B6374" t="str">
            <v>1A3di_International-shipping</v>
          </cell>
          <cell r="C6374" t="str">
            <v>kir</v>
          </cell>
          <cell r="BD6374">
            <v>0.321619953471039</v>
          </cell>
        </row>
        <row r="6375">
          <cell r="A6375" t="str">
            <v>heavy_oil</v>
          </cell>
          <cell r="B6375" t="str">
            <v>1A3di_International-shipping</v>
          </cell>
          <cell r="C6375" t="str">
            <v>kir</v>
          </cell>
          <cell r="BD6375">
            <v>3.5489098314045703E-2</v>
          </cell>
        </row>
        <row r="6376">
          <cell r="A6376" t="str">
            <v>light_oil</v>
          </cell>
          <cell r="B6376" t="str">
            <v>1A3di_International-shipping</v>
          </cell>
          <cell r="C6376" t="str">
            <v>kir</v>
          </cell>
          <cell r="BD6376">
            <v>1.3308411867767199E-2</v>
          </cell>
        </row>
        <row r="6377">
          <cell r="A6377" t="str">
            <v>diesel_oil</v>
          </cell>
          <cell r="B6377" t="str">
            <v>1A3dii_Domestic-naviation</v>
          </cell>
          <cell r="C6377" t="str">
            <v>kir</v>
          </cell>
          <cell r="BD6377">
            <v>0.31274767889252802</v>
          </cell>
        </row>
        <row r="6378">
          <cell r="A6378" t="str">
            <v>heavy_oil</v>
          </cell>
          <cell r="B6378" t="str">
            <v>1A3dii_Domestic-naviation</v>
          </cell>
          <cell r="C6378" t="str">
            <v>kir</v>
          </cell>
          <cell r="BD6378">
            <v>7.9850471206602894E-2</v>
          </cell>
        </row>
        <row r="6379">
          <cell r="A6379" t="str">
            <v>light_oil</v>
          </cell>
          <cell r="B6379" t="str">
            <v>1A3dii_Domestic-naviation</v>
          </cell>
          <cell r="C6379" t="str">
            <v>kir</v>
          </cell>
          <cell r="BD6379">
            <v>1.1090343223139299E-2</v>
          </cell>
        </row>
        <row r="6380">
          <cell r="A6380" t="str">
            <v>diesel_oil</v>
          </cell>
          <cell r="B6380" t="str">
            <v>1A3eii_Other-transp</v>
          </cell>
          <cell r="C6380" t="str">
            <v>kir</v>
          </cell>
          <cell r="BD6380">
            <v>0.28391278651236601</v>
          </cell>
        </row>
        <row r="6381">
          <cell r="A6381" t="str">
            <v>light_oil</v>
          </cell>
          <cell r="B6381" t="str">
            <v>1A3eii_Other-transp</v>
          </cell>
          <cell r="C6381" t="str">
            <v>kir</v>
          </cell>
          <cell r="BD6381">
            <v>4.2143304247929302E-2</v>
          </cell>
        </row>
        <row r="6382">
          <cell r="A6382" t="str">
            <v>biomass</v>
          </cell>
          <cell r="B6382" t="str">
            <v>1A4b_Residential</v>
          </cell>
          <cell r="C6382" t="str">
            <v>kir</v>
          </cell>
          <cell r="BD6382">
            <v>22.838066540830201</v>
          </cell>
        </row>
        <row r="6383">
          <cell r="A6383" t="str">
            <v>brown_coal</v>
          </cell>
          <cell r="B6383" t="str">
            <v>1A4b_Residential</v>
          </cell>
          <cell r="C6383" t="str">
            <v>kir</v>
          </cell>
          <cell r="BD6383">
            <v>0</v>
          </cell>
        </row>
        <row r="6384">
          <cell r="A6384" t="str">
            <v>diesel_oil</v>
          </cell>
          <cell r="B6384" t="str">
            <v>1A4b_Residential</v>
          </cell>
          <cell r="C6384" t="str">
            <v>kir</v>
          </cell>
          <cell r="BD6384">
            <v>0</v>
          </cell>
        </row>
        <row r="6385">
          <cell r="A6385" t="str">
            <v>light_oil</v>
          </cell>
          <cell r="B6385" t="str">
            <v>1A4b_Residential</v>
          </cell>
          <cell r="C6385" t="str">
            <v>kir</v>
          </cell>
          <cell r="BD6385">
            <v>0.48797510181812898</v>
          </cell>
        </row>
        <row r="6386">
          <cell r="A6386" t="str">
            <v>diesel_oil</v>
          </cell>
          <cell r="B6386" t="str">
            <v>1A4c_Agriculture-forestry-fishing</v>
          </cell>
          <cell r="C6386" t="str">
            <v>kir</v>
          </cell>
          <cell r="BD6386">
            <v>0.255077894132204</v>
          </cell>
        </row>
        <row r="6387">
          <cell r="A6387" t="str">
            <v>biomass</v>
          </cell>
          <cell r="B6387" t="str">
            <v>1A5_Other-unspecified</v>
          </cell>
          <cell r="C6387" t="str">
            <v>kir</v>
          </cell>
          <cell r="BD6387">
            <v>2.3428350058881699E-2</v>
          </cell>
        </row>
        <row r="6388">
          <cell r="A6388" t="str">
            <v>diesel_oil</v>
          </cell>
          <cell r="B6388" t="str">
            <v>1A5_Other-unspecified</v>
          </cell>
          <cell r="C6388" t="str">
            <v>kir</v>
          </cell>
          <cell r="BD6388">
            <v>0.52790033742143005</v>
          </cell>
        </row>
        <row r="6389">
          <cell r="A6389" t="str">
            <v>hard_coal</v>
          </cell>
          <cell r="B6389" t="str">
            <v>1A5_Other-unspecified</v>
          </cell>
          <cell r="C6389" t="str">
            <v>kir</v>
          </cell>
          <cell r="BD6389">
            <v>0</v>
          </cell>
        </row>
        <row r="6390">
          <cell r="A6390" t="str">
            <v>heavy_oil</v>
          </cell>
          <cell r="B6390" t="str">
            <v>1A5_Other-unspecified</v>
          </cell>
          <cell r="C6390" t="str">
            <v>kir</v>
          </cell>
          <cell r="BD6390">
            <v>0</v>
          </cell>
        </row>
        <row r="6391">
          <cell r="A6391" t="str">
            <v>light_oil</v>
          </cell>
          <cell r="B6391" t="str">
            <v>1A5_Other-unspecified</v>
          </cell>
          <cell r="C6391" t="str">
            <v>kir</v>
          </cell>
          <cell r="BD6391">
            <v>5.9887853404952202E-2</v>
          </cell>
        </row>
        <row r="6392">
          <cell r="A6392" t="str">
            <v>natural_gas</v>
          </cell>
          <cell r="B6392" t="str">
            <v>1A5_Other-unspecified</v>
          </cell>
          <cell r="C6392" t="str">
            <v>kir</v>
          </cell>
          <cell r="BD6392">
            <v>0.32799313713320599</v>
          </cell>
        </row>
        <row r="6393">
          <cell r="A6393" t="str">
            <v>process</v>
          </cell>
          <cell r="B6393" t="str">
            <v>coal_production</v>
          </cell>
          <cell r="C6393" t="str">
            <v>kir</v>
          </cell>
          <cell r="BD6393">
            <v>5.0305796860159804</v>
          </cell>
        </row>
        <row r="6394">
          <cell r="A6394" t="str">
            <v>process</v>
          </cell>
          <cell r="B6394" t="str">
            <v>crude_oil</v>
          </cell>
          <cell r="C6394" t="str">
            <v>kir</v>
          </cell>
          <cell r="BD6394">
            <v>3.2228537406442799</v>
          </cell>
        </row>
        <row r="6395">
          <cell r="A6395" t="str">
            <v>process</v>
          </cell>
          <cell r="B6395" t="str">
            <v>natural_gas_production</v>
          </cell>
          <cell r="C6395" t="str">
            <v>kir</v>
          </cell>
          <cell r="BD6395">
            <v>13.723722639326899</v>
          </cell>
        </row>
        <row r="6396">
          <cell r="A6396" t="str">
            <v>biomass</v>
          </cell>
          <cell r="B6396" t="str">
            <v>1A1a_Electricity-autoproducer</v>
          </cell>
          <cell r="C6396" t="str">
            <v>kna</v>
          </cell>
          <cell r="BD6396">
            <v>1.4081760428501899</v>
          </cell>
        </row>
        <row r="6397">
          <cell r="A6397" t="str">
            <v>heavy_oil</v>
          </cell>
          <cell r="B6397" t="str">
            <v>1A1a_Electricity-autoproducer</v>
          </cell>
          <cell r="C6397" t="str">
            <v>kna</v>
          </cell>
          <cell r="BD6397">
            <v>0</v>
          </cell>
        </row>
        <row r="6398">
          <cell r="A6398" t="str">
            <v>natural_gas</v>
          </cell>
          <cell r="B6398" t="str">
            <v>1A1a_Electricity-autoproducer</v>
          </cell>
          <cell r="C6398" t="str">
            <v>kna</v>
          </cell>
          <cell r="BD6398">
            <v>3.7678304852961302E-2</v>
          </cell>
        </row>
        <row r="6399">
          <cell r="A6399" t="str">
            <v>heavy_oil</v>
          </cell>
          <cell r="B6399" t="str">
            <v>1A1a_Electricity-public</v>
          </cell>
          <cell r="C6399" t="str">
            <v>kna</v>
          </cell>
          <cell r="BD6399">
            <v>21.870169647784401</v>
          </cell>
        </row>
        <row r="6400">
          <cell r="A6400" t="str">
            <v>natural_gas</v>
          </cell>
          <cell r="B6400" t="str">
            <v>1A1a_Electricity-public</v>
          </cell>
          <cell r="C6400" t="str">
            <v>kna</v>
          </cell>
          <cell r="BD6400">
            <v>9.2022253307001094</v>
          </cell>
        </row>
        <row r="6401">
          <cell r="A6401" t="str">
            <v>biomass</v>
          </cell>
          <cell r="B6401" t="str">
            <v>1A2g_Ind-Comb-other</v>
          </cell>
          <cell r="C6401" t="str">
            <v>kna</v>
          </cell>
          <cell r="BD6401">
            <v>8.7914228209706309</v>
          </cell>
        </row>
        <row r="6402">
          <cell r="A6402" t="str">
            <v>diesel_oil</v>
          </cell>
          <cell r="B6402" t="str">
            <v>1A2g_Ind-Comb-other</v>
          </cell>
          <cell r="C6402" t="str">
            <v>kna</v>
          </cell>
          <cell r="BD6402">
            <v>1.34882103554618</v>
          </cell>
        </row>
        <row r="6403">
          <cell r="A6403" t="str">
            <v>heavy_oil</v>
          </cell>
          <cell r="B6403" t="str">
            <v>1A2g_Ind-Comb-other</v>
          </cell>
          <cell r="C6403" t="str">
            <v>kna</v>
          </cell>
          <cell r="BD6403">
            <v>0.78451835740951104</v>
          </cell>
        </row>
        <row r="6404">
          <cell r="A6404" t="str">
            <v>light_oil</v>
          </cell>
          <cell r="B6404" t="str">
            <v>1A2g_Ind-Comb-other</v>
          </cell>
          <cell r="C6404" t="str">
            <v>kna</v>
          </cell>
          <cell r="BD6404">
            <v>6.8817399772764104E-2</v>
          </cell>
        </row>
        <row r="6405">
          <cell r="A6405" t="str">
            <v>natural_gas</v>
          </cell>
          <cell r="B6405" t="str">
            <v>1A2g_Ind-Comb-other</v>
          </cell>
          <cell r="C6405" t="str">
            <v>kna</v>
          </cell>
          <cell r="BD6405">
            <v>7.7847737299506998E-3</v>
          </cell>
        </row>
        <row r="6406">
          <cell r="A6406" t="str">
            <v>light_oil</v>
          </cell>
          <cell r="B6406" t="str">
            <v>1A3ai_International-aviation</v>
          </cell>
          <cell r="C6406" t="str">
            <v>kna</v>
          </cell>
          <cell r="BD6406">
            <v>7.9002374939133304</v>
          </cell>
        </row>
        <row r="6407">
          <cell r="A6407" t="str">
            <v>light_oil</v>
          </cell>
          <cell r="B6407" t="str">
            <v>1A3aii_Domestic-aviation</v>
          </cell>
          <cell r="C6407" t="str">
            <v>kna</v>
          </cell>
          <cell r="BD6407">
            <v>1.12860535627334</v>
          </cell>
        </row>
        <row r="6408">
          <cell r="A6408" t="str">
            <v>diesel_oil</v>
          </cell>
          <cell r="B6408" t="str">
            <v>1A3b_Road</v>
          </cell>
          <cell r="C6408" t="str">
            <v>kna</v>
          </cell>
          <cell r="BD6408">
            <v>6.8266860574581996</v>
          </cell>
        </row>
        <row r="6409">
          <cell r="A6409" t="str">
            <v>light_oil</v>
          </cell>
          <cell r="B6409" t="str">
            <v>1A3b_Road</v>
          </cell>
          <cell r="C6409" t="str">
            <v>kna</v>
          </cell>
          <cell r="BD6409">
            <v>14.878321830871601</v>
          </cell>
        </row>
        <row r="6410">
          <cell r="A6410" t="str">
            <v>diesel_oil</v>
          </cell>
          <cell r="B6410" t="str">
            <v>1A3di_International-shipping</v>
          </cell>
          <cell r="C6410" t="str">
            <v>kna</v>
          </cell>
          <cell r="BD6410">
            <v>0.56430267813666601</v>
          </cell>
        </row>
        <row r="6411">
          <cell r="A6411" t="str">
            <v>heavy_oil</v>
          </cell>
          <cell r="B6411" t="str">
            <v>1A3di_International-shipping</v>
          </cell>
          <cell r="C6411" t="str">
            <v>kna</v>
          </cell>
          <cell r="BD6411">
            <v>3.2206543093653601</v>
          </cell>
        </row>
        <row r="6412">
          <cell r="A6412" t="str">
            <v>diesel_oil</v>
          </cell>
          <cell r="B6412" t="str">
            <v>1A3dii_Domestic-naviation</v>
          </cell>
          <cell r="C6412" t="str">
            <v>kna</v>
          </cell>
          <cell r="BD6412">
            <v>6.8817399772764201E-2</v>
          </cell>
        </row>
        <row r="6413">
          <cell r="A6413" t="str">
            <v>heavy_oil</v>
          </cell>
          <cell r="B6413" t="str">
            <v>1A3dii_Domestic-naviation</v>
          </cell>
          <cell r="C6413" t="str">
            <v>kna</v>
          </cell>
          <cell r="BD6413">
            <v>1.37634799545528E-2</v>
          </cell>
        </row>
        <row r="6414">
          <cell r="A6414" t="str">
            <v>light_oil</v>
          </cell>
          <cell r="B6414" t="str">
            <v>1A3dii_Domestic-naviation</v>
          </cell>
          <cell r="C6414" t="str">
            <v>kna</v>
          </cell>
          <cell r="BD6414">
            <v>0</v>
          </cell>
        </row>
        <row r="6415">
          <cell r="A6415" t="str">
            <v>diesel_oil</v>
          </cell>
          <cell r="B6415" t="str">
            <v>1A3eii_Other-transp</v>
          </cell>
          <cell r="C6415" t="str">
            <v>kna</v>
          </cell>
          <cell r="BD6415">
            <v>1.4864558350917101</v>
          </cell>
        </row>
        <row r="6416">
          <cell r="A6416" t="str">
            <v>heavy_oil</v>
          </cell>
          <cell r="B6416" t="str">
            <v>1A3eii_Other-transp</v>
          </cell>
          <cell r="C6416" t="str">
            <v>kna</v>
          </cell>
          <cell r="BD6416">
            <v>2.7526959909105701E-2</v>
          </cell>
        </row>
        <row r="6417">
          <cell r="A6417" t="str">
            <v>light_oil</v>
          </cell>
          <cell r="B6417" t="str">
            <v>1A3eii_Other-transp</v>
          </cell>
          <cell r="C6417" t="str">
            <v>kna</v>
          </cell>
          <cell r="BD6417">
            <v>1.59656367472813</v>
          </cell>
        </row>
        <row r="6418">
          <cell r="A6418" t="str">
            <v>biomass</v>
          </cell>
          <cell r="B6418" t="str">
            <v>1A4a_Commercial-institutional</v>
          </cell>
          <cell r="C6418" t="str">
            <v>kna</v>
          </cell>
          <cell r="BD6418">
            <v>0</v>
          </cell>
        </row>
        <row r="6419">
          <cell r="A6419" t="str">
            <v>light_oil</v>
          </cell>
          <cell r="B6419" t="str">
            <v>1A4a_Commercial-institutional</v>
          </cell>
          <cell r="C6419" t="str">
            <v>kna</v>
          </cell>
          <cell r="BD6419">
            <v>9.6344359681869801E-2</v>
          </cell>
        </row>
        <row r="6420">
          <cell r="A6420" t="str">
            <v>natural_gas</v>
          </cell>
          <cell r="B6420" t="str">
            <v>1A4a_Commercial-institutional</v>
          </cell>
          <cell r="C6420" t="str">
            <v>kna</v>
          </cell>
          <cell r="BD6420">
            <v>8.6878074826249804E-2</v>
          </cell>
        </row>
        <row r="6421">
          <cell r="A6421" t="str">
            <v>biomass</v>
          </cell>
          <cell r="B6421" t="str">
            <v>1A4b_Residential</v>
          </cell>
          <cell r="C6421" t="str">
            <v>kna</v>
          </cell>
          <cell r="BD6421">
            <v>3.1509766920954401</v>
          </cell>
        </row>
        <row r="6422">
          <cell r="A6422" t="str">
            <v>brown_coal</v>
          </cell>
          <cell r="B6422" t="str">
            <v>1A4b_Residential</v>
          </cell>
          <cell r="C6422" t="str">
            <v>kna</v>
          </cell>
          <cell r="BD6422">
            <v>0.178925239409187</v>
          </cell>
        </row>
        <row r="6423">
          <cell r="A6423" t="str">
            <v>diesel_oil</v>
          </cell>
          <cell r="B6423" t="str">
            <v>1A4b_Residential</v>
          </cell>
          <cell r="C6423" t="str">
            <v>kna</v>
          </cell>
          <cell r="BD6423">
            <v>2.7526959909105701E-2</v>
          </cell>
        </row>
        <row r="6424">
          <cell r="A6424" t="str">
            <v>heavy_oil</v>
          </cell>
          <cell r="B6424" t="str">
            <v>1A4b_Residential</v>
          </cell>
          <cell r="C6424" t="str">
            <v>kna</v>
          </cell>
          <cell r="BD6424">
            <v>0</v>
          </cell>
        </row>
        <row r="6425">
          <cell r="A6425" t="str">
            <v>light_oil</v>
          </cell>
          <cell r="B6425" t="str">
            <v>1A4b_Residential</v>
          </cell>
          <cell r="C6425" t="str">
            <v>kna</v>
          </cell>
          <cell r="BD6425">
            <v>3.3032351890926801</v>
          </cell>
        </row>
        <row r="6426">
          <cell r="A6426" t="str">
            <v>natural_gas</v>
          </cell>
          <cell r="B6426" t="str">
            <v>1A4b_Residential</v>
          </cell>
          <cell r="C6426" t="str">
            <v>kna</v>
          </cell>
          <cell r="BD6426">
            <v>2.6468230681832398E-2</v>
          </cell>
        </row>
        <row r="6427">
          <cell r="A6427" t="str">
            <v>biomass</v>
          </cell>
          <cell r="B6427" t="str">
            <v>1A4c_Agriculture-forestry-fishing</v>
          </cell>
          <cell r="C6427" t="str">
            <v>kna</v>
          </cell>
          <cell r="BD6427">
            <v>0</v>
          </cell>
        </row>
        <row r="6428">
          <cell r="A6428" t="str">
            <v>diesel_oil</v>
          </cell>
          <cell r="B6428" t="str">
            <v>1A4c_Agriculture-forestry-fishing</v>
          </cell>
          <cell r="C6428" t="str">
            <v>kna</v>
          </cell>
          <cell r="BD6428">
            <v>2.90409427041065</v>
          </cell>
        </row>
        <row r="6429">
          <cell r="A6429" t="str">
            <v>heavy_oil</v>
          </cell>
          <cell r="B6429" t="str">
            <v>1A4c_Agriculture-forestry-fishing</v>
          </cell>
          <cell r="C6429" t="str">
            <v>kna</v>
          </cell>
          <cell r="BD6429">
            <v>0.178925239409187</v>
          </cell>
        </row>
        <row r="6430">
          <cell r="A6430" t="str">
            <v>light_oil</v>
          </cell>
          <cell r="B6430" t="str">
            <v>1A4c_Agriculture-forestry-fishing</v>
          </cell>
          <cell r="C6430" t="str">
            <v>kna</v>
          </cell>
          <cell r="BD6430">
            <v>9.6344359681869801E-2</v>
          </cell>
        </row>
        <row r="6431">
          <cell r="A6431" t="str">
            <v>biomass</v>
          </cell>
          <cell r="B6431" t="str">
            <v>1A5_Other-unspecified</v>
          </cell>
          <cell r="C6431" t="str">
            <v>kna</v>
          </cell>
          <cell r="BD6431">
            <v>1.0984977438727499</v>
          </cell>
        </row>
        <row r="6432">
          <cell r="A6432" t="str">
            <v>coal_coke</v>
          </cell>
          <cell r="B6432" t="str">
            <v>1A5_Other-unspecified</v>
          </cell>
          <cell r="C6432" t="str">
            <v>kna</v>
          </cell>
          <cell r="BD6432">
            <v>0</v>
          </cell>
        </row>
        <row r="6433">
          <cell r="A6433" t="str">
            <v>diesel_oil</v>
          </cell>
          <cell r="B6433" t="str">
            <v>1A5_Other-unspecified</v>
          </cell>
          <cell r="C6433" t="str">
            <v>kna</v>
          </cell>
          <cell r="BD6433">
            <v>0.68817399772764198</v>
          </cell>
        </row>
        <row r="6434">
          <cell r="A6434" t="str">
            <v>hard_coal</v>
          </cell>
          <cell r="B6434" t="str">
            <v>1A5_Other-unspecified</v>
          </cell>
          <cell r="C6434" t="str">
            <v>kna</v>
          </cell>
          <cell r="BD6434">
            <v>2.7526959909105701E-2</v>
          </cell>
        </row>
        <row r="6435">
          <cell r="A6435" t="str">
            <v>heavy_oil</v>
          </cell>
          <cell r="B6435" t="str">
            <v>1A5_Other-unspecified</v>
          </cell>
          <cell r="C6435" t="str">
            <v>kna</v>
          </cell>
          <cell r="BD6435">
            <v>0.64688355786398299</v>
          </cell>
        </row>
        <row r="6436">
          <cell r="A6436" t="str">
            <v>light_oil</v>
          </cell>
          <cell r="B6436" t="str">
            <v>1A5_Other-unspecified</v>
          </cell>
          <cell r="C6436" t="str">
            <v>kna</v>
          </cell>
          <cell r="BD6436">
            <v>0.66064703781853595</v>
          </cell>
        </row>
        <row r="6437">
          <cell r="A6437" t="str">
            <v>natural_gas</v>
          </cell>
          <cell r="B6437" t="str">
            <v>1A5_Other-unspecified</v>
          </cell>
          <cell r="C6437" t="str">
            <v>kna</v>
          </cell>
          <cell r="BD6437">
            <v>0</v>
          </cell>
        </row>
        <row r="6438">
          <cell r="A6438" t="str">
            <v>process</v>
          </cell>
          <cell r="B6438" t="str">
            <v>coal_production</v>
          </cell>
          <cell r="C6438" t="str">
            <v>kna</v>
          </cell>
          <cell r="BD6438">
            <v>0.178925239409187</v>
          </cell>
        </row>
        <row r="6439">
          <cell r="A6439" t="str">
            <v>process</v>
          </cell>
          <cell r="B6439" t="str">
            <v>crude_oil</v>
          </cell>
          <cell r="C6439" t="str">
            <v>kna</v>
          </cell>
          <cell r="BD6439">
            <v>15.2224088297354</v>
          </cell>
        </row>
        <row r="6440">
          <cell r="A6440" t="str">
            <v>process</v>
          </cell>
          <cell r="B6440" t="str">
            <v>natural_gas_production</v>
          </cell>
          <cell r="C6440" t="str">
            <v>kna</v>
          </cell>
          <cell r="BD6440">
            <v>0.35374011828895902</v>
          </cell>
        </row>
        <row r="6441">
          <cell r="A6441" t="str">
            <v>biomass</v>
          </cell>
          <cell r="B6441" t="str">
            <v>1A1a_Electricity-autoproducer</v>
          </cell>
          <cell r="C6441" t="str">
            <v>kor</v>
          </cell>
          <cell r="BD6441">
            <v>367.5</v>
          </cell>
        </row>
        <row r="6442">
          <cell r="A6442" t="str">
            <v>hard_coal</v>
          </cell>
          <cell r="B6442" t="str">
            <v>1A1a_Electricity-autoproducer</v>
          </cell>
          <cell r="C6442" t="str">
            <v>kor</v>
          </cell>
          <cell r="BD6442">
            <v>124</v>
          </cell>
        </row>
        <row r="6443">
          <cell r="A6443" t="str">
            <v>heavy_oil</v>
          </cell>
          <cell r="B6443" t="str">
            <v>1A1a_Electricity-autoproducer</v>
          </cell>
          <cell r="C6443" t="str">
            <v>kor</v>
          </cell>
          <cell r="BD6443">
            <v>12</v>
          </cell>
        </row>
        <row r="6444">
          <cell r="A6444" t="str">
            <v>light_oil</v>
          </cell>
          <cell r="B6444" t="str">
            <v>1A1a_Electricity-autoproducer</v>
          </cell>
          <cell r="C6444" t="str">
            <v>kor</v>
          </cell>
          <cell r="BD6444">
            <v>286</v>
          </cell>
        </row>
        <row r="6445">
          <cell r="A6445" t="str">
            <v>natural_gas</v>
          </cell>
          <cell r="B6445" t="str">
            <v>1A1a_Electricity-autoproducer</v>
          </cell>
          <cell r="C6445" t="str">
            <v>kor</v>
          </cell>
          <cell r="BD6445">
            <v>105.067873303167</v>
          </cell>
        </row>
        <row r="6446">
          <cell r="A6446" t="str">
            <v>hard_coal</v>
          </cell>
          <cell r="B6446" t="str">
            <v>1A1a_Electricity-public</v>
          </cell>
          <cell r="C6446" t="str">
            <v>kor</v>
          </cell>
          <cell r="BD6446">
            <v>81513</v>
          </cell>
        </row>
        <row r="6447">
          <cell r="A6447" t="str">
            <v>heavy_oil</v>
          </cell>
          <cell r="B6447" t="str">
            <v>1A1a_Electricity-public</v>
          </cell>
          <cell r="C6447" t="str">
            <v>kor</v>
          </cell>
          <cell r="BD6447">
            <v>1890</v>
          </cell>
        </row>
        <row r="6448">
          <cell r="A6448" t="str">
            <v>light_oil</v>
          </cell>
          <cell r="B6448" t="str">
            <v>1A1a_Electricity-public</v>
          </cell>
          <cell r="C6448" t="str">
            <v>kor</v>
          </cell>
          <cell r="BD6448">
            <v>70</v>
          </cell>
        </row>
        <row r="6449">
          <cell r="A6449" t="str">
            <v>natural_gas</v>
          </cell>
          <cell r="B6449" t="str">
            <v>1A1a_Electricity-public</v>
          </cell>
          <cell r="C6449" t="str">
            <v>kor</v>
          </cell>
          <cell r="BD6449">
            <v>17002.375565610899</v>
          </cell>
        </row>
        <row r="6450">
          <cell r="A6450" t="str">
            <v>biomass</v>
          </cell>
          <cell r="B6450" t="str">
            <v>1A1a_Heat-production</v>
          </cell>
          <cell r="C6450" t="str">
            <v>kor</v>
          </cell>
          <cell r="BD6450">
            <v>2200.5</v>
          </cell>
        </row>
        <row r="6451">
          <cell r="A6451" t="str">
            <v>hard_coal</v>
          </cell>
          <cell r="B6451" t="str">
            <v>1A1a_Heat-production</v>
          </cell>
          <cell r="C6451" t="str">
            <v>kor</v>
          </cell>
          <cell r="BD6451">
            <v>5223</v>
          </cell>
        </row>
        <row r="6452">
          <cell r="A6452" t="str">
            <v>heavy_oil</v>
          </cell>
          <cell r="B6452" t="str">
            <v>1A1a_Heat-production</v>
          </cell>
          <cell r="C6452" t="str">
            <v>kor</v>
          </cell>
          <cell r="BD6452">
            <v>490</v>
          </cell>
        </row>
        <row r="6453">
          <cell r="A6453" t="str">
            <v>light_oil</v>
          </cell>
          <cell r="B6453" t="str">
            <v>1A1a_Heat-production</v>
          </cell>
          <cell r="C6453" t="str">
            <v>kor</v>
          </cell>
          <cell r="BD6453">
            <v>1423</v>
          </cell>
        </row>
        <row r="6454">
          <cell r="A6454" t="str">
            <v>natural_gas</v>
          </cell>
          <cell r="B6454" t="str">
            <v>1A1a_Heat-production</v>
          </cell>
          <cell r="C6454" t="str">
            <v>kor</v>
          </cell>
          <cell r="BD6454">
            <v>7906.4479638008997</v>
          </cell>
        </row>
        <row r="6455">
          <cell r="A6455" t="str">
            <v>biomass</v>
          </cell>
          <cell r="B6455" t="str">
            <v>1A2a_Ind-Comb-Iron-steel</v>
          </cell>
          <cell r="C6455" t="str">
            <v>kor</v>
          </cell>
          <cell r="BD6455">
            <v>13.5</v>
          </cell>
        </row>
        <row r="6456">
          <cell r="A6456" t="str">
            <v>coal_coke</v>
          </cell>
          <cell r="B6456" t="str">
            <v>1A2a_Ind-Comb-Iron-steel</v>
          </cell>
          <cell r="C6456" t="str">
            <v>kor</v>
          </cell>
          <cell r="BD6456">
            <v>2204</v>
          </cell>
        </row>
        <row r="6457">
          <cell r="A6457" t="str">
            <v>diesel_oil</v>
          </cell>
          <cell r="B6457" t="str">
            <v>1A2a_Ind-Comb-Iron-steel</v>
          </cell>
          <cell r="C6457" t="str">
            <v>kor</v>
          </cell>
          <cell r="BD6457">
            <v>5</v>
          </cell>
        </row>
        <row r="6458">
          <cell r="A6458" t="str">
            <v>hard_coal</v>
          </cell>
          <cell r="B6458" t="str">
            <v>1A2a_Ind-Comb-Iron-steel</v>
          </cell>
          <cell r="C6458" t="str">
            <v>kor</v>
          </cell>
          <cell r="BD6458">
            <v>2367</v>
          </cell>
        </row>
        <row r="6459">
          <cell r="A6459" t="str">
            <v>heavy_oil</v>
          </cell>
          <cell r="B6459" t="str">
            <v>1A2a_Ind-Comb-Iron-steel</v>
          </cell>
          <cell r="C6459" t="str">
            <v>kor</v>
          </cell>
          <cell r="BD6459">
            <v>139</v>
          </cell>
        </row>
        <row r="6460">
          <cell r="A6460" t="str">
            <v>light_oil</v>
          </cell>
          <cell r="B6460" t="str">
            <v>1A2a_Ind-Comb-Iron-steel</v>
          </cell>
          <cell r="C6460" t="str">
            <v>kor</v>
          </cell>
          <cell r="BD6460">
            <v>67</v>
          </cell>
        </row>
        <row r="6461">
          <cell r="A6461" t="str">
            <v>natural_gas</v>
          </cell>
          <cell r="B6461" t="str">
            <v>1A2a_Ind-Comb-Iron-steel</v>
          </cell>
          <cell r="C6461" t="str">
            <v>kor</v>
          </cell>
          <cell r="BD6461">
            <v>3458.8461538461502</v>
          </cell>
        </row>
        <row r="6462">
          <cell r="A6462" t="str">
            <v>biomass</v>
          </cell>
          <cell r="B6462" t="str">
            <v>1A2b_Ind-Comb-Non-ferrous-metals</v>
          </cell>
          <cell r="C6462" t="str">
            <v>kor</v>
          </cell>
          <cell r="BD6462">
            <v>0</v>
          </cell>
        </row>
        <row r="6463">
          <cell r="A6463" t="str">
            <v>diesel_oil</v>
          </cell>
          <cell r="B6463" t="str">
            <v>1A2b_Ind-Comb-Non-ferrous-metals</v>
          </cell>
          <cell r="C6463" t="str">
            <v>kor</v>
          </cell>
          <cell r="BD6463">
            <v>3</v>
          </cell>
        </row>
        <row r="6464">
          <cell r="A6464" t="str">
            <v>heavy_oil</v>
          </cell>
          <cell r="B6464" t="str">
            <v>1A2b_Ind-Comb-Non-ferrous-metals</v>
          </cell>
          <cell r="C6464" t="str">
            <v>kor</v>
          </cell>
          <cell r="BD6464">
            <v>54</v>
          </cell>
        </row>
        <row r="6465">
          <cell r="A6465" t="str">
            <v>light_oil</v>
          </cell>
          <cell r="B6465" t="str">
            <v>1A2b_Ind-Comb-Non-ferrous-metals</v>
          </cell>
          <cell r="C6465" t="str">
            <v>kor</v>
          </cell>
          <cell r="BD6465">
            <v>18</v>
          </cell>
        </row>
        <row r="6466">
          <cell r="A6466" t="str">
            <v>natural_gas</v>
          </cell>
          <cell r="B6466" t="str">
            <v>1A2b_Ind-Comb-Non-ferrous-metals</v>
          </cell>
          <cell r="C6466" t="str">
            <v>kor</v>
          </cell>
          <cell r="BD6466">
            <v>217.149321266968</v>
          </cell>
        </row>
        <row r="6467">
          <cell r="A6467" t="str">
            <v>biomass</v>
          </cell>
          <cell r="B6467" t="str">
            <v>1A2c_Ind-Comb-Chemicals</v>
          </cell>
          <cell r="C6467" t="str">
            <v>kor</v>
          </cell>
          <cell r="BD6467">
            <v>118.75</v>
          </cell>
        </row>
        <row r="6468">
          <cell r="A6468" t="str">
            <v>diesel_oil</v>
          </cell>
          <cell r="B6468" t="str">
            <v>1A2c_Ind-Comb-Chemicals</v>
          </cell>
          <cell r="C6468" t="str">
            <v>kor</v>
          </cell>
          <cell r="BD6468">
            <v>70</v>
          </cell>
        </row>
        <row r="6469">
          <cell r="A6469" t="str">
            <v>hard_coal</v>
          </cell>
          <cell r="B6469" t="str">
            <v>1A2c_Ind-Comb-Chemicals</v>
          </cell>
          <cell r="C6469" t="str">
            <v>kor</v>
          </cell>
          <cell r="BD6469">
            <v>609</v>
          </cell>
        </row>
        <row r="6470">
          <cell r="A6470" t="str">
            <v>heavy_oil</v>
          </cell>
          <cell r="B6470" t="str">
            <v>1A2c_Ind-Comb-Chemicals</v>
          </cell>
          <cell r="C6470" t="str">
            <v>kor</v>
          </cell>
          <cell r="BD6470">
            <v>849</v>
          </cell>
        </row>
        <row r="6471">
          <cell r="A6471" t="str">
            <v>light_oil</v>
          </cell>
          <cell r="B6471" t="str">
            <v>1A2c_Ind-Comb-Chemicals</v>
          </cell>
          <cell r="C6471" t="str">
            <v>kor</v>
          </cell>
          <cell r="BD6471">
            <v>0</v>
          </cell>
        </row>
        <row r="6472">
          <cell r="A6472" t="str">
            <v>natural_gas</v>
          </cell>
          <cell r="B6472" t="str">
            <v>1A2c_Ind-Comb-Chemicals</v>
          </cell>
          <cell r="C6472" t="str">
            <v>kor</v>
          </cell>
          <cell r="BD6472">
            <v>2547.1040723981901</v>
          </cell>
        </row>
        <row r="6473">
          <cell r="A6473" t="str">
            <v>biomass</v>
          </cell>
          <cell r="B6473" t="str">
            <v>1A2d_Ind-Comb-Pulp-paper</v>
          </cell>
          <cell r="C6473" t="str">
            <v>kor</v>
          </cell>
          <cell r="BD6473">
            <v>906.5625</v>
          </cell>
        </row>
        <row r="6474">
          <cell r="A6474" t="str">
            <v>diesel_oil</v>
          </cell>
          <cell r="B6474" t="str">
            <v>1A2d_Ind-Comb-Pulp-paper</v>
          </cell>
          <cell r="C6474" t="str">
            <v>kor</v>
          </cell>
          <cell r="BD6474">
            <v>7</v>
          </cell>
        </row>
        <row r="6475">
          <cell r="A6475" t="str">
            <v>hard_coal</v>
          </cell>
          <cell r="B6475" t="str">
            <v>1A2d_Ind-Comb-Pulp-paper</v>
          </cell>
          <cell r="C6475" t="str">
            <v>kor</v>
          </cell>
          <cell r="BD6475">
            <v>42</v>
          </cell>
        </row>
        <row r="6476">
          <cell r="A6476" t="str">
            <v>heavy_oil</v>
          </cell>
          <cell r="B6476" t="str">
            <v>1A2d_Ind-Comb-Pulp-paper</v>
          </cell>
          <cell r="C6476" t="str">
            <v>kor</v>
          </cell>
          <cell r="BD6476">
            <v>188</v>
          </cell>
        </row>
        <row r="6477">
          <cell r="A6477" t="str">
            <v>light_oil</v>
          </cell>
          <cell r="B6477" t="str">
            <v>1A2d_Ind-Comb-Pulp-paper</v>
          </cell>
          <cell r="C6477" t="str">
            <v>kor</v>
          </cell>
          <cell r="BD6477">
            <v>11</v>
          </cell>
        </row>
        <row r="6478">
          <cell r="A6478" t="str">
            <v>natural_gas</v>
          </cell>
          <cell r="B6478" t="str">
            <v>1A2d_Ind-Comb-Pulp-paper</v>
          </cell>
          <cell r="C6478" t="str">
            <v>kor</v>
          </cell>
          <cell r="BD6478">
            <v>376.08597285067901</v>
          </cell>
        </row>
        <row r="6479">
          <cell r="A6479" t="str">
            <v>biomass</v>
          </cell>
          <cell r="B6479" t="str">
            <v>1A2e_Ind-Comb-Food-tobacco</v>
          </cell>
          <cell r="C6479" t="str">
            <v>kor</v>
          </cell>
          <cell r="BD6479">
            <v>57.5625</v>
          </cell>
        </row>
        <row r="6480">
          <cell r="A6480" t="str">
            <v>diesel_oil</v>
          </cell>
          <cell r="B6480" t="str">
            <v>1A2e_Ind-Comb-Food-tobacco</v>
          </cell>
          <cell r="C6480" t="str">
            <v>kor</v>
          </cell>
          <cell r="BD6480">
            <v>11</v>
          </cell>
        </row>
        <row r="6481">
          <cell r="A6481" t="str">
            <v>hard_coal</v>
          </cell>
          <cell r="B6481" t="str">
            <v>1A2e_Ind-Comb-Food-tobacco</v>
          </cell>
          <cell r="C6481" t="str">
            <v>kor</v>
          </cell>
          <cell r="BD6481">
            <v>36</v>
          </cell>
        </row>
        <row r="6482">
          <cell r="A6482" t="str">
            <v>heavy_oil</v>
          </cell>
          <cell r="B6482" t="str">
            <v>1A2e_Ind-Comb-Food-tobacco</v>
          </cell>
          <cell r="C6482" t="str">
            <v>kor</v>
          </cell>
          <cell r="BD6482">
            <v>156</v>
          </cell>
        </row>
        <row r="6483">
          <cell r="A6483" t="str">
            <v>light_oil</v>
          </cell>
          <cell r="B6483" t="str">
            <v>1A2e_Ind-Comb-Food-tobacco</v>
          </cell>
          <cell r="C6483" t="str">
            <v>kor</v>
          </cell>
          <cell r="BD6483">
            <v>38</v>
          </cell>
        </row>
        <row r="6484">
          <cell r="A6484" t="str">
            <v>natural_gas</v>
          </cell>
          <cell r="B6484" t="str">
            <v>1A2e_Ind-Comb-Food-tobacco</v>
          </cell>
          <cell r="C6484" t="str">
            <v>kor</v>
          </cell>
          <cell r="BD6484">
            <v>630.36199095022596</v>
          </cell>
        </row>
        <row r="6485">
          <cell r="A6485" t="str">
            <v>biomass</v>
          </cell>
          <cell r="B6485" t="str">
            <v>1A2f_Ind-Comb-Non-metalic-minerals</v>
          </cell>
          <cell r="C6485" t="str">
            <v>kor</v>
          </cell>
          <cell r="BD6485">
            <v>1865.8125</v>
          </cell>
        </row>
        <row r="6486">
          <cell r="A6486" t="str">
            <v>diesel_oil</v>
          </cell>
          <cell r="B6486" t="str">
            <v>1A2f_Ind-Comb-Non-metalic-minerals</v>
          </cell>
          <cell r="C6486" t="str">
            <v>kor</v>
          </cell>
          <cell r="BD6486">
            <v>93</v>
          </cell>
        </row>
        <row r="6487">
          <cell r="A6487" t="str">
            <v>hard_coal</v>
          </cell>
          <cell r="B6487" t="str">
            <v>1A2f_Ind-Comb-Non-metalic-minerals</v>
          </cell>
          <cell r="C6487" t="str">
            <v>kor</v>
          </cell>
          <cell r="BD6487">
            <v>5046</v>
          </cell>
        </row>
        <row r="6488">
          <cell r="A6488" t="str">
            <v>heavy_oil</v>
          </cell>
          <cell r="B6488" t="str">
            <v>1A2f_Ind-Comb-Non-metalic-minerals</v>
          </cell>
          <cell r="C6488" t="str">
            <v>kor</v>
          </cell>
          <cell r="BD6488">
            <v>760</v>
          </cell>
        </row>
        <row r="6489">
          <cell r="A6489" t="str">
            <v>light_oil</v>
          </cell>
          <cell r="B6489" t="str">
            <v>1A2f_Ind-Comb-Non-metalic-minerals</v>
          </cell>
          <cell r="C6489" t="str">
            <v>kor</v>
          </cell>
          <cell r="BD6489">
            <v>36</v>
          </cell>
        </row>
        <row r="6490">
          <cell r="A6490" t="str">
            <v>natural_gas</v>
          </cell>
          <cell r="B6490" t="str">
            <v>1A2f_Ind-Comb-Non-metalic-minerals</v>
          </cell>
          <cell r="C6490" t="str">
            <v>kor</v>
          </cell>
          <cell r="BD6490">
            <v>497.081447963801</v>
          </cell>
        </row>
        <row r="6491">
          <cell r="A6491" t="str">
            <v>diesel_oil</v>
          </cell>
          <cell r="B6491" t="str">
            <v>1A2g_Ind-Comb-Construction</v>
          </cell>
          <cell r="C6491" t="str">
            <v>kor</v>
          </cell>
          <cell r="BD6491">
            <v>692</v>
          </cell>
        </row>
        <row r="6492">
          <cell r="A6492" t="str">
            <v>heavy_oil</v>
          </cell>
          <cell r="B6492" t="str">
            <v>1A2g_Ind-Comb-Construction</v>
          </cell>
          <cell r="C6492" t="str">
            <v>kor</v>
          </cell>
          <cell r="BD6492">
            <v>56</v>
          </cell>
        </row>
        <row r="6493">
          <cell r="A6493" t="str">
            <v>light_oil</v>
          </cell>
          <cell r="B6493" t="str">
            <v>1A2g_Ind-Comb-Construction</v>
          </cell>
          <cell r="C6493" t="str">
            <v>kor</v>
          </cell>
          <cell r="BD6493">
            <v>58</v>
          </cell>
        </row>
        <row r="6494">
          <cell r="A6494" t="str">
            <v>natural_gas</v>
          </cell>
          <cell r="B6494" t="str">
            <v>1A2g_Ind-Comb-Construction</v>
          </cell>
          <cell r="C6494" t="str">
            <v>kor</v>
          </cell>
          <cell r="BD6494">
            <v>0.565610859728507</v>
          </cell>
        </row>
        <row r="6495">
          <cell r="A6495" t="str">
            <v>biomass</v>
          </cell>
          <cell r="B6495" t="str">
            <v>1A2g_Ind-Comb-machinery</v>
          </cell>
          <cell r="C6495" t="str">
            <v>kor</v>
          </cell>
          <cell r="BD6495">
            <v>64.625</v>
          </cell>
        </row>
        <row r="6496">
          <cell r="A6496" t="str">
            <v>diesel_oil</v>
          </cell>
          <cell r="B6496" t="str">
            <v>1A2g_Ind-Comb-machinery</v>
          </cell>
          <cell r="C6496" t="str">
            <v>kor</v>
          </cell>
          <cell r="BD6496">
            <v>62</v>
          </cell>
        </row>
        <row r="6497">
          <cell r="A6497" t="str">
            <v>heavy_oil</v>
          </cell>
          <cell r="B6497" t="str">
            <v>1A2g_Ind-Comb-machinery</v>
          </cell>
          <cell r="C6497" t="str">
            <v>kor</v>
          </cell>
          <cell r="BD6497">
            <v>83</v>
          </cell>
        </row>
        <row r="6498">
          <cell r="A6498" t="str">
            <v>light_oil</v>
          </cell>
          <cell r="B6498" t="str">
            <v>1A2g_Ind-Comb-machinery</v>
          </cell>
          <cell r="C6498" t="str">
            <v>kor</v>
          </cell>
          <cell r="BD6498">
            <v>68</v>
          </cell>
        </row>
        <row r="6499">
          <cell r="A6499" t="str">
            <v>natural_gas</v>
          </cell>
          <cell r="B6499" t="str">
            <v>1A2g_Ind-Comb-machinery</v>
          </cell>
          <cell r="C6499" t="str">
            <v>kor</v>
          </cell>
          <cell r="BD6499">
            <v>693.21266968325801</v>
          </cell>
        </row>
        <row r="6500">
          <cell r="A6500" t="str">
            <v>biomass</v>
          </cell>
          <cell r="B6500" t="str">
            <v>1A2g_Ind-Comb-mining-quarying</v>
          </cell>
          <cell r="C6500" t="str">
            <v>kor</v>
          </cell>
          <cell r="BD6500">
            <v>0</v>
          </cell>
        </row>
        <row r="6501">
          <cell r="A6501" t="str">
            <v>diesel_oil</v>
          </cell>
          <cell r="B6501" t="str">
            <v>1A2g_Ind-Comb-mining-quarying</v>
          </cell>
          <cell r="C6501" t="str">
            <v>kor</v>
          </cell>
          <cell r="BD6501">
            <v>53</v>
          </cell>
        </row>
        <row r="6502">
          <cell r="A6502" t="str">
            <v>heavy_oil</v>
          </cell>
          <cell r="B6502" t="str">
            <v>1A2g_Ind-Comb-mining-quarying</v>
          </cell>
          <cell r="C6502" t="str">
            <v>kor</v>
          </cell>
          <cell r="BD6502">
            <v>19</v>
          </cell>
        </row>
        <row r="6503">
          <cell r="A6503" t="str">
            <v>light_oil</v>
          </cell>
          <cell r="B6503" t="str">
            <v>1A2g_Ind-Comb-mining-quarying</v>
          </cell>
          <cell r="C6503" t="str">
            <v>kor</v>
          </cell>
          <cell r="BD6503">
            <v>11</v>
          </cell>
        </row>
        <row r="6504">
          <cell r="A6504" t="str">
            <v>natural_gas</v>
          </cell>
          <cell r="B6504" t="str">
            <v>1A2g_Ind-Comb-mining-quarying</v>
          </cell>
          <cell r="C6504" t="str">
            <v>kor</v>
          </cell>
          <cell r="BD6504">
            <v>0</v>
          </cell>
        </row>
        <row r="6505">
          <cell r="A6505" t="str">
            <v>biomass</v>
          </cell>
          <cell r="B6505" t="str">
            <v>1A2g_Ind-Comb-other</v>
          </cell>
          <cell r="C6505" t="str">
            <v>kor</v>
          </cell>
          <cell r="BD6505">
            <v>1178.625</v>
          </cell>
        </row>
        <row r="6506">
          <cell r="A6506" t="str">
            <v>coal_coke</v>
          </cell>
          <cell r="B6506" t="str">
            <v>1A2g_Ind-Comb-other</v>
          </cell>
          <cell r="C6506" t="str">
            <v>kor</v>
          </cell>
          <cell r="BD6506">
            <v>406</v>
          </cell>
        </row>
        <row r="6507">
          <cell r="A6507" t="str">
            <v>diesel_oil</v>
          </cell>
          <cell r="B6507" t="str">
            <v>1A2g_Ind-Comb-other</v>
          </cell>
          <cell r="C6507" t="str">
            <v>kor</v>
          </cell>
          <cell r="BD6507">
            <v>115</v>
          </cell>
        </row>
        <row r="6508">
          <cell r="A6508" t="str">
            <v>hard_coal</v>
          </cell>
          <cell r="B6508" t="str">
            <v>1A2g_Ind-Comb-other</v>
          </cell>
          <cell r="C6508" t="str">
            <v>kor</v>
          </cell>
          <cell r="BD6508">
            <v>504</v>
          </cell>
        </row>
        <row r="6509">
          <cell r="A6509" t="str">
            <v>heavy_oil</v>
          </cell>
          <cell r="B6509" t="str">
            <v>1A2g_Ind-Comb-other</v>
          </cell>
          <cell r="C6509" t="str">
            <v>kor</v>
          </cell>
          <cell r="BD6509">
            <v>190</v>
          </cell>
        </row>
        <row r="6510">
          <cell r="A6510" t="str">
            <v>light_oil</v>
          </cell>
          <cell r="B6510" t="str">
            <v>1A2g_Ind-Comb-other</v>
          </cell>
          <cell r="C6510" t="str">
            <v>kor</v>
          </cell>
          <cell r="BD6510">
            <v>579</v>
          </cell>
        </row>
        <row r="6511">
          <cell r="A6511" t="str">
            <v>natural_gas</v>
          </cell>
          <cell r="B6511" t="str">
            <v>1A2g_Ind-Comb-other</v>
          </cell>
          <cell r="C6511" t="str">
            <v>kor</v>
          </cell>
          <cell r="BD6511">
            <v>668.41628959275999</v>
          </cell>
        </row>
        <row r="6512">
          <cell r="A6512" t="str">
            <v>biomass</v>
          </cell>
          <cell r="B6512" t="str">
            <v>1A2g_Ind-Comb-textile-leather</v>
          </cell>
          <cell r="C6512" t="str">
            <v>kor</v>
          </cell>
          <cell r="BD6512">
            <v>169.1875</v>
          </cell>
        </row>
        <row r="6513">
          <cell r="A6513" t="str">
            <v>diesel_oil</v>
          </cell>
          <cell r="B6513" t="str">
            <v>1A2g_Ind-Comb-textile-leather</v>
          </cell>
          <cell r="C6513" t="str">
            <v>kor</v>
          </cell>
          <cell r="BD6513">
            <v>7</v>
          </cell>
        </row>
        <row r="6514">
          <cell r="A6514" t="str">
            <v>hard_coal</v>
          </cell>
          <cell r="B6514" t="str">
            <v>1A2g_Ind-Comb-textile-leather</v>
          </cell>
          <cell r="C6514" t="str">
            <v>kor</v>
          </cell>
          <cell r="BD6514">
            <v>81</v>
          </cell>
        </row>
        <row r="6515">
          <cell r="A6515" t="str">
            <v>heavy_oil</v>
          </cell>
          <cell r="B6515" t="str">
            <v>1A2g_Ind-Comb-textile-leather</v>
          </cell>
          <cell r="C6515" t="str">
            <v>kor</v>
          </cell>
          <cell r="BD6515">
            <v>208</v>
          </cell>
        </row>
        <row r="6516">
          <cell r="A6516" t="str">
            <v>light_oil</v>
          </cell>
          <cell r="B6516" t="str">
            <v>1A2g_Ind-Comb-textile-leather</v>
          </cell>
          <cell r="C6516" t="str">
            <v>kor</v>
          </cell>
          <cell r="BD6516">
            <v>33</v>
          </cell>
        </row>
        <row r="6517">
          <cell r="A6517" t="str">
            <v>natural_gas</v>
          </cell>
          <cell r="B6517" t="str">
            <v>1A2g_Ind-Comb-textile-leather</v>
          </cell>
          <cell r="C6517" t="str">
            <v>kor</v>
          </cell>
          <cell r="BD6517">
            <v>549.09502262443402</v>
          </cell>
        </row>
        <row r="6518">
          <cell r="A6518" t="str">
            <v>biomass</v>
          </cell>
          <cell r="B6518" t="str">
            <v>1A2g_Ind-Comb-transpequip</v>
          </cell>
          <cell r="C6518" t="str">
            <v>kor</v>
          </cell>
          <cell r="BD6518">
            <v>0</v>
          </cell>
        </row>
        <row r="6519">
          <cell r="A6519" t="str">
            <v>diesel_oil</v>
          </cell>
          <cell r="B6519" t="str">
            <v>1A2g_Ind-Comb-transpequip</v>
          </cell>
          <cell r="C6519" t="str">
            <v>kor</v>
          </cell>
          <cell r="BD6519">
            <v>137</v>
          </cell>
        </row>
        <row r="6520">
          <cell r="A6520" t="str">
            <v>heavy_oil</v>
          </cell>
          <cell r="B6520" t="str">
            <v>1A2g_Ind-Comb-transpequip</v>
          </cell>
          <cell r="C6520" t="str">
            <v>kor</v>
          </cell>
          <cell r="BD6520">
            <v>138</v>
          </cell>
        </row>
        <row r="6521">
          <cell r="A6521" t="str">
            <v>light_oil</v>
          </cell>
          <cell r="B6521" t="str">
            <v>1A2g_Ind-Comb-transpequip</v>
          </cell>
          <cell r="C6521" t="str">
            <v>kor</v>
          </cell>
          <cell r="BD6521">
            <v>30</v>
          </cell>
        </row>
        <row r="6522">
          <cell r="A6522" t="str">
            <v>natural_gas</v>
          </cell>
          <cell r="B6522" t="str">
            <v>1A2g_Ind-Comb-transpequip</v>
          </cell>
          <cell r="C6522" t="str">
            <v>kor</v>
          </cell>
          <cell r="BD6522">
            <v>859.50226244343901</v>
          </cell>
        </row>
        <row r="6523">
          <cell r="A6523" t="str">
            <v>biomass</v>
          </cell>
          <cell r="B6523" t="str">
            <v>1A2g_Ind-Comb-wood-products</v>
          </cell>
          <cell r="C6523" t="str">
            <v>kor</v>
          </cell>
          <cell r="BD6523">
            <v>25.5</v>
          </cell>
        </row>
        <row r="6524">
          <cell r="A6524" t="str">
            <v>diesel_oil</v>
          </cell>
          <cell r="B6524" t="str">
            <v>1A2g_Ind-Comb-wood-products</v>
          </cell>
          <cell r="C6524" t="str">
            <v>kor</v>
          </cell>
          <cell r="BD6524">
            <v>9</v>
          </cell>
        </row>
        <row r="6525">
          <cell r="A6525" t="str">
            <v>heavy_oil</v>
          </cell>
          <cell r="B6525" t="str">
            <v>1A2g_Ind-Comb-wood-products</v>
          </cell>
          <cell r="C6525" t="str">
            <v>kor</v>
          </cell>
          <cell r="BD6525">
            <v>11</v>
          </cell>
        </row>
        <row r="6526">
          <cell r="A6526" t="str">
            <v>light_oil</v>
          </cell>
          <cell r="B6526" t="str">
            <v>1A2g_Ind-Comb-wood-products</v>
          </cell>
          <cell r="C6526" t="str">
            <v>kor</v>
          </cell>
          <cell r="BD6526">
            <v>4</v>
          </cell>
        </row>
        <row r="6527">
          <cell r="A6527" t="str">
            <v>natural_gas</v>
          </cell>
          <cell r="B6527" t="str">
            <v>1A2g_Ind-Comb-wood-products</v>
          </cell>
          <cell r="C6527" t="str">
            <v>kor</v>
          </cell>
          <cell r="BD6527">
            <v>45.407239819004502</v>
          </cell>
        </row>
        <row r="6528">
          <cell r="A6528" t="str">
            <v>diesel_oil</v>
          </cell>
          <cell r="B6528" t="str">
            <v>1A3ai_International-aviation</v>
          </cell>
          <cell r="C6528" t="str">
            <v>kor</v>
          </cell>
          <cell r="BD6528">
            <v>0</v>
          </cell>
        </row>
        <row r="6529">
          <cell r="A6529" t="str">
            <v>light_oil</v>
          </cell>
          <cell r="B6529" t="str">
            <v>1A3ai_International-aviation</v>
          </cell>
          <cell r="C6529" t="str">
            <v>kor</v>
          </cell>
          <cell r="BD6529">
            <v>3808</v>
          </cell>
        </row>
        <row r="6530">
          <cell r="A6530" t="str">
            <v>diesel_oil</v>
          </cell>
          <cell r="B6530" t="str">
            <v>1A3aii_Domestic-aviation</v>
          </cell>
          <cell r="C6530" t="str">
            <v>kor</v>
          </cell>
          <cell r="BD6530">
            <v>5</v>
          </cell>
        </row>
        <row r="6531">
          <cell r="A6531" t="str">
            <v>heavy_oil</v>
          </cell>
          <cell r="B6531" t="str">
            <v>1A3aii_Domestic-aviation</v>
          </cell>
          <cell r="C6531" t="str">
            <v>kor</v>
          </cell>
          <cell r="BD6531">
            <v>1</v>
          </cell>
        </row>
        <row r="6532">
          <cell r="A6532" t="str">
            <v>light_oil</v>
          </cell>
          <cell r="B6532" t="str">
            <v>1A3aii_Domestic-aviation</v>
          </cell>
          <cell r="C6532" t="str">
            <v>kor</v>
          </cell>
          <cell r="BD6532">
            <v>455</v>
          </cell>
        </row>
        <row r="6533">
          <cell r="A6533" t="str">
            <v>diesel_oil</v>
          </cell>
          <cell r="B6533" t="str">
            <v>1A3b_Road</v>
          </cell>
          <cell r="C6533" t="str">
            <v>kor</v>
          </cell>
          <cell r="BD6533">
            <v>13808</v>
          </cell>
        </row>
        <row r="6534">
          <cell r="A6534" t="str">
            <v>heavy_oil</v>
          </cell>
          <cell r="B6534" t="str">
            <v>1A3b_Road</v>
          </cell>
          <cell r="C6534" t="str">
            <v>kor</v>
          </cell>
          <cell r="BD6534">
            <v>7</v>
          </cell>
        </row>
        <row r="6535">
          <cell r="A6535" t="str">
            <v>light_oil</v>
          </cell>
          <cell r="B6535" t="str">
            <v>1A3b_Road</v>
          </cell>
          <cell r="C6535" t="str">
            <v>kor</v>
          </cell>
          <cell r="BD6535">
            <v>12144</v>
          </cell>
        </row>
        <row r="6536">
          <cell r="A6536" t="str">
            <v>natural_gas</v>
          </cell>
          <cell r="B6536" t="str">
            <v>1A3b_Road</v>
          </cell>
          <cell r="C6536" t="str">
            <v>kor</v>
          </cell>
          <cell r="BD6536">
            <v>1130.45248868778</v>
          </cell>
        </row>
        <row r="6537">
          <cell r="A6537" t="str">
            <v>diesel_oil</v>
          </cell>
          <cell r="B6537" t="str">
            <v>1A3c_Rail</v>
          </cell>
          <cell r="C6537" t="str">
            <v>kor</v>
          </cell>
          <cell r="BD6537">
            <v>165</v>
          </cell>
        </row>
        <row r="6538">
          <cell r="A6538" t="str">
            <v>hard_coal</v>
          </cell>
          <cell r="B6538" t="str">
            <v>1A3c_Rail</v>
          </cell>
          <cell r="C6538" t="str">
            <v>kor</v>
          </cell>
          <cell r="BD6538">
            <v>0</v>
          </cell>
        </row>
        <row r="6539">
          <cell r="A6539" t="str">
            <v>heavy_oil</v>
          </cell>
          <cell r="B6539" t="str">
            <v>1A3c_Rail</v>
          </cell>
          <cell r="C6539" t="str">
            <v>kor</v>
          </cell>
          <cell r="BD6539">
            <v>0</v>
          </cell>
        </row>
        <row r="6540">
          <cell r="A6540" t="str">
            <v>light_oil</v>
          </cell>
          <cell r="B6540" t="str">
            <v>1A3c_Rail</v>
          </cell>
          <cell r="C6540" t="str">
            <v>kor</v>
          </cell>
          <cell r="BD6540">
            <v>0</v>
          </cell>
        </row>
        <row r="6541">
          <cell r="A6541" t="str">
            <v>diesel_oil</v>
          </cell>
          <cell r="B6541" t="str">
            <v>1A3di_International-shipping</v>
          </cell>
          <cell r="C6541" t="str">
            <v>kor</v>
          </cell>
          <cell r="BD6541">
            <v>863</v>
          </cell>
        </row>
        <row r="6542">
          <cell r="A6542" t="str">
            <v>heavy_oil</v>
          </cell>
          <cell r="B6542" t="str">
            <v>1A3di_International-shipping</v>
          </cell>
          <cell r="C6542" t="str">
            <v>kor</v>
          </cell>
          <cell r="BD6542">
            <v>7743</v>
          </cell>
        </row>
        <row r="6543">
          <cell r="A6543" t="str">
            <v>light_oil</v>
          </cell>
          <cell r="B6543" t="str">
            <v>1A3di_International-shipping</v>
          </cell>
          <cell r="C6543" t="str">
            <v>kor</v>
          </cell>
          <cell r="BD6543">
            <v>0</v>
          </cell>
        </row>
        <row r="6544">
          <cell r="A6544" t="str">
            <v>diesel_oil</v>
          </cell>
          <cell r="B6544" t="str">
            <v>1A3dii_Domestic-naviation</v>
          </cell>
          <cell r="C6544" t="str">
            <v>kor</v>
          </cell>
          <cell r="BD6544">
            <v>146</v>
          </cell>
        </row>
        <row r="6545">
          <cell r="A6545" t="str">
            <v>heavy_oil</v>
          </cell>
          <cell r="B6545" t="str">
            <v>1A3dii_Domestic-naviation</v>
          </cell>
          <cell r="C6545" t="str">
            <v>kor</v>
          </cell>
          <cell r="BD6545">
            <v>93</v>
          </cell>
        </row>
        <row r="6546">
          <cell r="A6546" t="str">
            <v>light_oil</v>
          </cell>
          <cell r="B6546" t="str">
            <v>1A3dii_Domestic-naviation</v>
          </cell>
          <cell r="C6546" t="str">
            <v>kor</v>
          </cell>
          <cell r="BD6546">
            <v>0</v>
          </cell>
        </row>
        <row r="6547">
          <cell r="A6547" t="str">
            <v>diesel_oil</v>
          </cell>
          <cell r="B6547" t="str">
            <v>1A3eii_Other-transp</v>
          </cell>
          <cell r="C6547" t="str">
            <v>kor</v>
          </cell>
          <cell r="BD6547">
            <v>0</v>
          </cell>
        </row>
        <row r="6548">
          <cell r="A6548" t="str">
            <v>light_oil</v>
          </cell>
          <cell r="B6548" t="str">
            <v>1A3eii_Other-transp</v>
          </cell>
          <cell r="C6548" t="str">
            <v>kor</v>
          </cell>
          <cell r="BD6548">
            <v>0</v>
          </cell>
        </row>
        <row r="6549">
          <cell r="A6549" t="str">
            <v>biomass</v>
          </cell>
          <cell r="B6549" t="str">
            <v>1A4a_Commercial-institutional</v>
          </cell>
          <cell r="C6549" t="str">
            <v>kor</v>
          </cell>
          <cell r="BD6549">
            <v>1624.5625</v>
          </cell>
        </row>
        <row r="6550">
          <cell r="A6550" t="str">
            <v>diesel_oil</v>
          </cell>
          <cell r="B6550" t="str">
            <v>1A4a_Commercial-institutional</v>
          </cell>
          <cell r="C6550" t="str">
            <v>kor</v>
          </cell>
          <cell r="BD6550">
            <v>383</v>
          </cell>
        </row>
        <row r="6551">
          <cell r="A6551" t="str">
            <v>hard_coal</v>
          </cell>
          <cell r="B6551" t="str">
            <v>1A4a_Commercial-institutional</v>
          </cell>
          <cell r="C6551" t="str">
            <v>kor</v>
          </cell>
          <cell r="BD6551">
            <v>0</v>
          </cell>
        </row>
        <row r="6552">
          <cell r="A6552" t="str">
            <v>heavy_oil</v>
          </cell>
          <cell r="B6552" t="str">
            <v>1A4a_Commercial-institutional</v>
          </cell>
          <cell r="C6552" t="str">
            <v>kor</v>
          </cell>
          <cell r="BD6552">
            <v>498</v>
          </cell>
        </row>
        <row r="6553">
          <cell r="A6553" t="str">
            <v>light_oil</v>
          </cell>
          <cell r="B6553" t="str">
            <v>1A4a_Commercial-institutional</v>
          </cell>
          <cell r="C6553" t="str">
            <v>kor</v>
          </cell>
          <cell r="BD6553">
            <v>1890</v>
          </cell>
        </row>
        <row r="6554">
          <cell r="A6554" t="str">
            <v>natural_gas</v>
          </cell>
          <cell r="B6554" t="str">
            <v>1A4a_Commercial-institutional</v>
          </cell>
          <cell r="C6554" t="str">
            <v>kor</v>
          </cell>
          <cell r="BD6554">
            <v>3546.3122171945702</v>
          </cell>
        </row>
        <row r="6555">
          <cell r="A6555" t="str">
            <v>biomass</v>
          </cell>
          <cell r="B6555" t="str">
            <v>1A4b_Residential</v>
          </cell>
          <cell r="C6555" t="str">
            <v>kor</v>
          </cell>
          <cell r="BD6555">
            <v>135.8125</v>
          </cell>
        </row>
        <row r="6556">
          <cell r="A6556" t="str">
            <v>diesel_oil</v>
          </cell>
          <cell r="B6556" t="str">
            <v>1A4b_Residential</v>
          </cell>
          <cell r="C6556" t="str">
            <v>kor</v>
          </cell>
          <cell r="BD6556">
            <v>485</v>
          </cell>
        </row>
        <row r="6557">
          <cell r="A6557" t="str">
            <v>hard_coal</v>
          </cell>
          <cell r="B6557" t="str">
            <v>1A4b_Residential</v>
          </cell>
          <cell r="C6557" t="str">
            <v>kor</v>
          </cell>
          <cell r="BD6557">
            <v>1822</v>
          </cell>
        </row>
        <row r="6558">
          <cell r="A6558" t="str">
            <v>heavy_oil</v>
          </cell>
          <cell r="B6558" t="str">
            <v>1A4b_Residential</v>
          </cell>
          <cell r="C6558" t="str">
            <v>kor</v>
          </cell>
          <cell r="BD6558">
            <v>173</v>
          </cell>
        </row>
        <row r="6559">
          <cell r="A6559" t="str">
            <v>light_oil</v>
          </cell>
          <cell r="B6559" t="str">
            <v>1A4b_Residential</v>
          </cell>
          <cell r="C6559" t="str">
            <v>kor</v>
          </cell>
          <cell r="BD6559">
            <v>2417</v>
          </cell>
        </row>
        <row r="6560">
          <cell r="A6560" t="str">
            <v>natural_gas</v>
          </cell>
          <cell r="B6560" t="str">
            <v>1A4b_Residential</v>
          </cell>
          <cell r="C6560" t="str">
            <v>kor</v>
          </cell>
          <cell r="BD6560">
            <v>9373.73303167421</v>
          </cell>
        </row>
        <row r="6561">
          <cell r="A6561" t="str">
            <v>biomass</v>
          </cell>
          <cell r="B6561" t="str">
            <v>1A4c_Agriculture-forestry-fishing</v>
          </cell>
          <cell r="C6561" t="str">
            <v>kor</v>
          </cell>
          <cell r="BD6561">
            <v>59.3125</v>
          </cell>
        </row>
        <row r="6562">
          <cell r="A6562" t="str">
            <v>diesel_oil</v>
          </cell>
          <cell r="B6562" t="str">
            <v>1A4c_Agriculture-forestry-fishing</v>
          </cell>
          <cell r="C6562" t="str">
            <v>kor</v>
          </cell>
          <cell r="BD6562">
            <v>1531</v>
          </cell>
        </row>
        <row r="6563">
          <cell r="A6563" t="str">
            <v>heavy_oil</v>
          </cell>
          <cell r="B6563" t="str">
            <v>1A4c_Agriculture-forestry-fishing</v>
          </cell>
          <cell r="C6563" t="str">
            <v>kor</v>
          </cell>
          <cell r="BD6563">
            <v>94</v>
          </cell>
        </row>
        <row r="6564">
          <cell r="A6564" t="str">
            <v>light_oil</v>
          </cell>
          <cell r="B6564" t="str">
            <v>1A4c_Agriculture-forestry-fishing</v>
          </cell>
          <cell r="C6564" t="str">
            <v>kor</v>
          </cell>
          <cell r="BD6564">
            <v>267</v>
          </cell>
        </row>
        <row r="6565">
          <cell r="A6565" t="str">
            <v>natural_gas</v>
          </cell>
          <cell r="B6565" t="str">
            <v>1A4c_Agriculture-forestry-fishing</v>
          </cell>
          <cell r="C6565" t="str">
            <v>kor</v>
          </cell>
          <cell r="BD6565">
            <v>3.8461538461538498</v>
          </cell>
        </row>
        <row r="6566">
          <cell r="A6566" t="str">
            <v>diesel_oil</v>
          </cell>
          <cell r="B6566" t="str">
            <v>1A5_Other-unspecified</v>
          </cell>
          <cell r="C6566" t="str">
            <v>kor</v>
          </cell>
          <cell r="BD6566">
            <v>509</v>
          </cell>
        </row>
        <row r="6567">
          <cell r="A6567" t="str">
            <v>heavy_oil</v>
          </cell>
          <cell r="B6567" t="str">
            <v>1A5_Other-unspecified</v>
          </cell>
          <cell r="C6567" t="str">
            <v>kor</v>
          </cell>
          <cell r="BD6567">
            <v>24</v>
          </cell>
        </row>
        <row r="6568">
          <cell r="A6568" t="str">
            <v>light_oil</v>
          </cell>
          <cell r="B6568" t="str">
            <v>1A5_Other-unspecified</v>
          </cell>
          <cell r="C6568" t="str">
            <v>kor</v>
          </cell>
          <cell r="BD6568">
            <v>570</v>
          </cell>
        </row>
        <row r="6569">
          <cell r="A6569" t="str">
            <v>natural_gas</v>
          </cell>
          <cell r="B6569" t="str">
            <v>1A5_Other-unspecified</v>
          </cell>
          <cell r="C6569" t="str">
            <v>kor</v>
          </cell>
          <cell r="BD6569">
            <v>0</v>
          </cell>
        </row>
        <row r="6570">
          <cell r="A6570" t="str">
            <v>process</v>
          </cell>
          <cell r="B6570" t="str">
            <v>coal_production</v>
          </cell>
          <cell r="C6570" t="str">
            <v>kor</v>
          </cell>
          <cell r="BD6570">
            <v>2084</v>
          </cell>
        </row>
        <row r="6571">
          <cell r="A6571" t="str">
            <v>process</v>
          </cell>
          <cell r="B6571" t="str">
            <v>crude_oil</v>
          </cell>
          <cell r="C6571" t="str">
            <v>kor</v>
          </cell>
          <cell r="BD6571">
            <v>39</v>
          </cell>
        </row>
        <row r="6572">
          <cell r="A6572" t="str">
            <v>process</v>
          </cell>
          <cell r="B6572" t="str">
            <v>natural_gas_production</v>
          </cell>
          <cell r="C6572" t="str">
            <v>kor</v>
          </cell>
          <cell r="BD6572">
            <v>427.57918552036199</v>
          </cell>
        </row>
        <row r="6573">
          <cell r="A6573" t="str">
            <v>heavy_oil</v>
          </cell>
          <cell r="B6573" t="str">
            <v>1A1a_Electricity-public</v>
          </cell>
          <cell r="C6573" t="str">
            <v>kwt</v>
          </cell>
          <cell r="BD6573">
            <v>9346</v>
          </cell>
        </row>
        <row r="6574">
          <cell r="A6574" t="str">
            <v>natural_gas</v>
          </cell>
          <cell r="B6574" t="str">
            <v>1A1a_Electricity-public</v>
          </cell>
          <cell r="C6574" t="str">
            <v>kwt</v>
          </cell>
          <cell r="BD6574">
            <v>5648.2126696832602</v>
          </cell>
        </row>
        <row r="6575">
          <cell r="A6575" t="str">
            <v>natural_gas</v>
          </cell>
          <cell r="B6575" t="str">
            <v>1A2c_Ind-Comb-Chemicals</v>
          </cell>
          <cell r="C6575" t="str">
            <v>kwt</v>
          </cell>
          <cell r="BD6575">
            <v>2097.3529411764698</v>
          </cell>
        </row>
        <row r="6576">
          <cell r="A6576" t="str">
            <v>diesel_oil</v>
          </cell>
          <cell r="B6576" t="str">
            <v>1A2g_Ind-Comb-other</v>
          </cell>
          <cell r="C6576" t="str">
            <v>kwt</v>
          </cell>
          <cell r="BD6576">
            <v>795</v>
          </cell>
        </row>
        <row r="6577">
          <cell r="A6577" t="str">
            <v>natural_gas</v>
          </cell>
          <cell r="B6577" t="str">
            <v>1A2g_Ind-Comb-other</v>
          </cell>
          <cell r="C6577" t="str">
            <v>kwt</v>
          </cell>
          <cell r="BD6577">
            <v>1180.49773755656</v>
          </cell>
        </row>
        <row r="6578">
          <cell r="A6578" t="str">
            <v>light_oil</v>
          </cell>
          <cell r="B6578" t="str">
            <v>1A3ai_International-aviation</v>
          </cell>
          <cell r="C6578" t="str">
            <v>kwt</v>
          </cell>
          <cell r="BD6578">
            <v>683</v>
          </cell>
        </row>
        <row r="6579">
          <cell r="A6579" t="str">
            <v>diesel_oil</v>
          </cell>
          <cell r="B6579" t="str">
            <v>1A3b_Road</v>
          </cell>
          <cell r="C6579" t="str">
            <v>kwt</v>
          </cell>
          <cell r="BD6579">
            <v>1191</v>
          </cell>
        </row>
        <row r="6580">
          <cell r="A6580" t="str">
            <v>light_oil</v>
          </cell>
          <cell r="B6580" t="str">
            <v>1A3b_Road</v>
          </cell>
          <cell r="C6580" t="str">
            <v>kwt</v>
          </cell>
          <cell r="BD6580">
            <v>2528</v>
          </cell>
        </row>
        <row r="6581">
          <cell r="A6581" t="str">
            <v>diesel_oil</v>
          </cell>
          <cell r="B6581" t="str">
            <v>1A3di_International-shipping</v>
          </cell>
          <cell r="C6581" t="str">
            <v>kwt</v>
          </cell>
          <cell r="BD6581">
            <v>95</v>
          </cell>
        </row>
        <row r="6582">
          <cell r="A6582" t="str">
            <v>heavy_oil</v>
          </cell>
          <cell r="B6582" t="str">
            <v>1A3di_International-shipping</v>
          </cell>
          <cell r="C6582" t="str">
            <v>kwt</v>
          </cell>
          <cell r="BD6582">
            <v>962</v>
          </cell>
        </row>
        <row r="6583">
          <cell r="A6583" t="str">
            <v>biomass</v>
          </cell>
          <cell r="B6583" t="str">
            <v>1A4b_Residential</v>
          </cell>
          <cell r="C6583" t="str">
            <v>kwt</v>
          </cell>
          <cell r="BD6583">
            <v>0</v>
          </cell>
        </row>
        <row r="6584">
          <cell r="A6584" t="str">
            <v>light_oil</v>
          </cell>
          <cell r="B6584" t="str">
            <v>1A4b_Residential</v>
          </cell>
          <cell r="C6584" t="str">
            <v>kwt</v>
          </cell>
          <cell r="BD6584">
            <v>182</v>
          </cell>
        </row>
        <row r="6585">
          <cell r="A6585" t="str">
            <v>natural_gas</v>
          </cell>
          <cell r="B6585" t="str">
            <v>1A5_Other-unspecified</v>
          </cell>
          <cell r="C6585" t="str">
            <v>kwt</v>
          </cell>
          <cell r="BD6585">
            <v>0</v>
          </cell>
        </row>
        <row r="6586">
          <cell r="A6586" t="str">
            <v>process</v>
          </cell>
          <cell r="B6586" t="str">
            <v>crude_oil</v>
          </cell>
          <cell r="C6586" t="str">
            <v>kwt</v>
          </cell>
          <cell r="BD6586">
            <v>134781</v>
          </cell>
        </row>
        <row r="6587">
          <cell r="A6587" t="str">
            <v>process</v>
          </cell>
          <cell r="B6587" t="str">
            <v>natural_gas_production</v>
          </cell>
          <cell r="C6587" t="str">
            <v>kwt</v>
          </cell>
          <cell r="BD6587">
            <v>11634.705882352901</v>
          </cell>
        </row>
        <row r="6588">
          <cell r="A6588" t="str">
            <v>heavy_oil</v>
          </cell>
          <cell r="B6588" t="str">
            <v>1A1a_Electricity-autoproducer</v>
          </cell>
          <cell r="C6588" t="str">
            <v>lao</v>
          </cell>
          <cell r="BD6588">
            <v>36.5665415295217</v>
          </cell>
        </row>
        <row r="6589">
          <cell r="A6589" t="str">
            <v>biomass</v>
          </cell>
          <cell r="B6589" t="str">
            <v>1A1a_Electricity-public</v>
          </cell>
          <cell r="C6589" t="str">
            <v>lao</v>
          </cell>
          <cell r="BD6589">
            <v>0</v>
          </cell>
        </row>
        <row r="6590">
          <cell r="A6590" t="str">
            <v>hard_coal</v>
          </cell>
          <cell r="B6590" t="str">
            <v>1A1a_Electricity-public</v>
          </cell>
          <cell r="C6590" t="str">
            <v>lao</v>
          </cell>
          <cell r="BD6590">
            <v>19.5651236966076</v>
          </cell>
        </row>
        <row r="6591">
          <cell r="A6591" t="str">
            <v>heavy_oil</v>
          </cell>
          <cell r="B6591" t="str">
            <v>1A1a_Electricity-public</v>
          </cell>
          <cell r="C6591" t="str">
            <v>lao</v>
          </cell>
          <cell r="BD6591">
            <v>91.2139559924602</v>
          </cell>
        </row>
        <row r="6592">
          <cell r="A6592" t="str">
            <v>light_oil</v>
          </cell>
          <cell r="B6592" t="str">
            <v>1A1a_Electricity-public</v>
          </cell>
          <cell r="C6592" t="str">
            <v>lao</v>
          </cell>
          <cell r="BD6592">
            <v>0.40479566268843298</v>
          </cell>
        </row>
        <row r="6593">
          <cell r="A6593" t="str">
            <v>natural_gas</v>
          </cell>
          <cell r="B6593" t="str">
            <v>1A1a_Electricity-public</v>
          </cell>
          <cell r="C6593" t="str">
            <v>lao</v>
          </cell>
          <cell r="BD6593">
            <v>26.815423084880798</v>
          </cell>
        </row>
        <row r="6594">
          <cell r="A6594" t="str">
            <v>biomass</v>
          </cell>
          <cell r="B6594" t="str">
            <v>1A2g_Ind-Comb-other</v>
          </cell>
          <cell r="C6594" t="str">
            <v>lao</v>
          </cell>
          <cell r="BD6594">
            <v>89.771871444132501</v>
          </cell>
        </row>
        <row r="6595">
          <cell r="A6595" t="str">
            <v>brown_coal</v>
          </cell>
          <cell r="B6595" t="str">
            <v>1A2g_Ind-Comb-other</v>
          </cell>
          <cell r="C6595" t="str">
            <v>lao</v>
          </cell>
          <cell r="BD6595">
            <v>13.8979844189695</v>
          </cell>
        </row>
        <row r="6596">
          <cell r="A6596" t="str">
            <v>coal_coke</v>
          </cell>
          <cell r="B6596" t="str">
            <v>1A2g_Ind-Comb-other</v>
          </cell>
          <cell r="C6596" t="str">
            <v>lao</v>
          </cell>
          <cell r="BD6596">
            <v>0</v>
          </cell>
        </row>
        <row r="6597">
          <cell r="A6597" t="str">
            <v>diesel_oil</v>
          </cell>
          <cell r="B6597" t="str">
            <v>1A2g_Ind-Comb-other</v>
          </cell>
          <cell r="C6597" t="str">
            <v>lao</v>
          </cell>
          <cell r="BD6597">
            <v>28.0658326130647</v>
          </cell>
        </row>
        <row r="6598">
          <cell r="A6598" t="str">
            <v>hard_coal</v>
          </cell>
          <cell r="B6598" t="str">
            <v>1A2g_Ind-Comb-other</v>
          </cell>
          <cell r="C6598" t="str">
            <v>lao</v>
          </cell>
          <cell r="BD6598">
            <v>275.261050628134</v>
          </cell>
        </row>
        <row r="6599">
          <cell r="A6599" t="str">
            <v>heavy_oil</v>
          </cell>
          <cell r="B6599" t="str">
            <v>1A2g_Ind-Comb-other</v>
          </cell>
          <cell r="C6599" t="str">
            <v>lao</v>
          </cell>
          <cell r="BD6599">
            <v>7.1513900408289803</v>
          </cell>
        </row>
        <row r="6600">
          <cell r="A6600" t="str">
            <v>light_oil</v>
          </cell>
          <cell r="B6600" t="str">
            <v>1A2g_Ind-Comb-other</v>
          </cell>
          <cell r="C6600" t="str">
            <v>lao</v>
          </cell>
          <cell r="BD6600">
            <v>3.5082290766330799</v>
          </cell>
        </row>
        <row r="6601">
          <cell r="A6601" t="str">
            <v>light_oil</v>
          </cell>
          <cell r="B6601" t="str">
            <v>1A3ai_International-aviation</v>
          </cell>
          <cell r="C6601" t="str">
            <v>lao</v>
          </cell>
          <cell r="BD6601">
            <v>39.265179280778</v>
          </cell>
        </row>
        <row r="6602">
          <cell r="A6602" t="str">
            <v>light_oil</v>
          </cell>
          <cell r="B6602" t="str">
            <v>1A3aii_Domestic-aviation</v>
          </cell>
          <cell r="C6602" t="str">
            <v>lao</v>
          </cell>
          <cell r="BD6602">
            <v>26.7165137374365</v>
          </cell>
        </row>
        <row r="6603">
          <cell r="A6603" t="str">
            <v>diesel_oil</v>
          </cell>
          <cell r="B6603" t="str">
            <v>1A3b_Road</v>
          </cell>
          <cell r="C6603" t="str">
            <v>lao</v>
          </cell>
          <cell r="BD6603">
            <v>172.982679855524</v>
          </cell>
        </row>
        <row r="6604">
          <cell r="A6604" t="str">
            <v>light_oil</v>
          </cell>
          <cell r="B6604" t="str">
            <v>1A3b_Road</v>
          </cell>
          <cell r="C6604" t="str">
            <v>lao</v>
          </cell>
          <cell r="BD6604">
            <v>282.2775087814</v>
          </cell>
        </row>
        <row r="6605">
          <cell r="A6605" t="str">
            <v>diesel_oil</v>
          </cell>
          <cell r="B6605" t="str">
            <v>1A3di_International-shipping</v>
          </cell>
          <cell r="C6605" t="str">
            <v>lao</v>
          </cell>
          <cell r="BD6605">
            <v>19.5651236966076</v>
          </cell>
        </row>
        <row r="6606">
          <cell r="A6606" t="str">
            <v>heavy_oil</v>
          </cell>
          <cell r="B6606" t="str">
            <v>1A3di_International-shipping</v>
          </cell>
          <cell r="C6606" t="str">
            <v>lao</v>
          </cell>
          <cell r="BD6606">
            <v>2.1589102010049701</v>
          </cell>
        </row>
        <row r="6607">
          <cell r="A6607" t="str">
            <v>light_oil</v>
          </cell>
          <cell r="B6607" t="str">
            <v>1A3di_International-shipping</v>
          </cell>
          <cell r="C6607" t="str">
            <v>lao</v>
          </cell>
          <cell r="BD6607">
            <v>0.80959132537686496</v>
          </cell>
        </row>
        <row r="6608">
          <cell r="A6608" t="str">
            <v>diesel_oil</v>
          </cell>
          <cell r="B6608" t="str">
            <v>1A3dii_Domestic-naviation</v>
          </cell>
          <cell r="C6608" t="str">
            <v>lao</v>
          </cell>
          <cell r="BD6608">
            <v>19.0253961463563</v>
          </cell>
        </row>
        <row r="6609">
          <cell r="A6609" t="str">
            <v>heavy_oil</v>
          </cell>
          <cell r="B6609" t="str">
            <v>1A3dii_Domestic-naviation</v>
          </cell>
          <cell r="C6609" t="str">
            <v>lao</v>
          </cell>
          <cell r="BD6609">
            <v>4.8575479522611902</v>
          </cell>
        </row>
        <row r="6610">
          <cell r="A6610" t="str">
            <v>light_oil</v>
          </cell>
          <cell r="B6610" t="str">
            <v>1A3dii_Domestic-naviation</v>
          </cell>
          <cell r="C6610" t="str">
            <v>lao</v>
          </cell>
          <cell r="BD6610">
            <v>0.67465943781405402</v>
          </cell>
        </row>
        <row r="6611">
          <cell r="A6611" t="str">
            <v>diesel_oil</v>
          </cell>
          <cell r="B6611" t="str">
            <v>1A3eii_Other-transp</v>
          </cell>
          <cell r="C6611" t="str">
            <v>lao</v>
          </cell>
          <cell r="BD6611">
            <v>17.2712816080398</v>
          </cell>
        </row>
        <row r="6612">
          <cell r="A6612" t="str">
            <v>light_oil</v>
          </cell>
          <cell r="B6612" t="str">
            <v>1A3eii_Other-transp</v>
          </cell>
          <cell r="C6612" t="str">
            <v>lao</v>
          </cell>
          <cell r="BD6612">
            <v>2.5637058636934098</v>
          </cell>
        </row>
        <row r="6613">
          <cell r="A6613" t="str">
            <v>biomass</v>
          </cell>
          <cell r="B6613" t="str">
            <v>1A4b_Residential</v>
          </cell>
          <cell r="C6613" t="str">
            <v>lao</v>
          </cell>
          <cell r="BD6613">
            <v>1389.3093138045399</v>
          </cell>
        </row>
        <row r="6614">
          <cell r="A6614" t="str">
            <v>brown_coal</v>
          </cell>
          <cell r="B6614" t="str">
            <v>1A4b_Residential</v>
          </cell>
          <cell r="C6614" t="str">
            <v>lao</v>
          </cell>
          <cell r="BD6614">
            <v>0</v>
          </cell>
        </row>
        <row r="6615">
          <cell r="A6615" t="str">
            <v>diesel_oil</v>
          </cell>
          <cell r="B6615" t="str">
            <v>1A4b_Residential</v>
          </cell>
          <cell r="C6615" t="str">
            <v>lao</v>
          </cell>
          <cell r="BD6615">
            <v>0</v>
          </cell>
        </row>
        <row r="6616">
          <cell r="A6616" t="str">
            <v>light_oil</v>
          </cell>
          <cell r="B6616" t="str">
            <v>1A4b_Residential</v>
          </cell>
          <cell r="C6616" t="str">
            <v>lao</v>
          </cell>
          <cell r="BD6616">
            <v>29.6850152638184</v>
          </cell>
        </row>
        <row r="6617">
          <cell r="A6617" t="str">
            <v>diesel_oil</v>
          </cell>
          <cell r="B6617" t="str">
            <v>1A4c_Agriculture-forestry-fishing</v>
          </cell>
          <cell r="C6617" t="str">
            <v>lao</v>
          </cell>
          <cell r="BD6617">
            <v>15.5171670697233</v>
          </cell>
        </row>
        <row r="6618">
          <cell r="A6618" t="str">
            <v>biomass</v>
          </cell>
          <cell r="B6618" t="str">
            <v>1A5_Other-unspecified</v>
          </cell>
          <cell r="C6618" t="str">
            <v>lao</v>
          </cell>
          <cell r="BD6618">
            <v>1.42521806238219</v>
          </cell>
        </row>
        <row r="6619">
          <cell r="A6619" t="str">
            <v>diesel_oil</v>
          </cell>
          <cell r="B6619" t="str">
            <v>1A5_Other-unspecified</v>
          </cell>
          <cell r="C6619" t="str">
            <v>lao</v>
          </cell>
          <cell r="BD6619">
            <v>32.113789239949</v>
          </cell>
        </row>
        <row r="6620">
          <cell r="A6620" t="str">
            <v>hard_coal</v>
          </cell>
          <cell r="B6620" t="str">
            <v>1A5_Other-unspecified</v>
          </cell>
          <cell r="C6620" t="str">
            <v>lao</v>
          </cell>
          <cell r="BD6620">
            <v>0</v>
          </cell>
        </row>
        <row r="6621">
          <cell r="A6621" t="str">
            <v>heavy_oil</v>
          </cell>
          <cell r="B6621" t="str">
            <v>1A5_Other-unspecified</v>
          </cell>
          <cell r="C6621" t="str">
            <v>lao</v>
          </cell>
          <cell r="BD6621">
            <v>0</v>
          </cell>
        </row>
        <row r="6622">
          <cell r="A6622" t="str">
            <v>light_oil</v>
          </cell>
          <cell r="B6622" t="str">
            <v>1A5_Other-unspecified</v>
          </cell>
          <cell r="C6622" t="str">
            <v>lao</v>
          </cell>
          <cell r="BD6622">
            <v>3.6431609641958902</v>
          </cell>
        </row>
        <row r="6623">
          <cell r="A6623" t="str">
            <v>natural_gas</v>
          </cell>
          <cell r="B6623" t="str">
            <v>1A5_Other-unspecified</v>
          </cell>
          <cell r="C6623" t="str">
            <v>lao</v>
          </cell>
          <cell r="BD6623">
            <v>19.952823916527901</v>
          </cell>
        </row>
        <row r="6624">
          <cell r="A6624" t="str">
            <v>process</v>
          </cell>
          <cell r="B6624" t="str">
            <v>coal_production</v>
          </cell>
          <cell r="C6624" t="str">
            <v>lao</v>
          </cell>
          <cell r="BD6624">
            <v>306.02552099245497</v>
          </cell>
        </row>
        <row r="6625">
          <cell r="A6625" t="str">
            <v>process</v>
          </cell>
          <cell r="B6625" t="str">
            <v>crude_oil</v>
          </cell>
          <cell r="C6625" t="str">
            <v>lao</v>
          </cell>
          <cell r="BD6625">
            <v>196.056032628764</v>
          </cell>
        </row>
        <row r="6626">
          <cell r="A6626" t="str">
            <v>process</v>
          </cell>
          <cell r="B6626" t="str">
            <v>natural_gas_production</v>
          </cell>
          <cell r="C6626" t="str">
            <v>lao</v>
          </cell>
          <cell r="BD6626">
            <v>834.85594758206503</v>
          </cell>
        </row>
        <row r="6627">
          <cell r="A6627" t="str">
            <v>heavy_oil</v>
          </cell>
          <cell r="B6627" t="str">
            <v>1A1a_Electricity-public</v>
          </cell>
          <cell r="C6627" t="str">
            <v>lbn</v>
          </cell>
          <cell r="BD6627">
            <v>1187</v>
          </cell>
        </row>
        <row r="6628">
          <cell r="A6628" t="str">
            <v>natural_gas</v>
          </cell>
          <cell r="B6628" t="str">
            <v>1A1a_Electricity-public</v>
          </cell>
          <cell r="C6628" t="str">
            <v>lbn</v>
          </cell>
          <cell r="BD6628">
            <v>0</v>
          </cell>
        </row>
        <row r="6629">
          <cell r="A6629" t="str">
            <v>hard_coal</v>
          </cell>
          <cell r="B6629" t="str">
            <v>1A2a_Ind-Comb-Iron-steel</v>
          </cell>
          <cell r="C6629" t="str">
            <v>lbn</v>
          </cell>
          <cell r="BD6629">
            <v>0</v>
          </cell>
        </row>
        <row r="6630">
          <cell r="A6630" t="str">
            <v>hard_coal</v>
          </cell>
          <cell r="B6630" t="str">
            <v>1A2f_Ind-Comb-Non-metalic-minerals</v>
          </cell>
          <cell r="C6630" t="str">
            <v>lbn</v>
          </cell>
          <cell r="BD6630">
            <v>250</v>
          </cell>
        </row>
        <row r="6631">
          <cell r="A6631" t="str">
            <v>coal_coke</v>
          </cell>
          <cell r="B6631" t="str">
            <v>1A2g_Ind-Comb-other</v>
          </cell>
          <cell r="C6631" t="str">
            <v>lbn</v>
          </cell>
          <cell r="BD6631">
            <v>0</v>
          </cell>
        </row>
        <row r="6632">
          <cell r="A6632" t="str">
            <v>heavy_oil</v>
          </cell>
          <cell r="B6632" t="str">
            <v>1A2g_Ind-Comb-other</v>
          </cell>
          <cell r="C6632" t="str">
            <v>lbn</v>
          </cell>
          <cell r="BD6632">
            <v>131</v>
          </cell>
        </row>
        <row r="6633">
          <cell r="A6633" t="str">
            <v>light_oil</v>
          </cell>
          <cell r="B6633" t="str">
            <v>1A3ai_International-aviation</v>
          </cell>
          <cell r="C6633" t="str">
            <v>lbn</v>
          </cell>
          <cell r="BD6633">
            <v>224</v>
          </cell>
        </row>
        <row r="6634">
          <cell r="A6634" t="str">
            <v>diesel_oil</v>
          </cell>
          <cell r="B6634" t="str">
            <v>1A3b_Road</v>
          </cell>
          <cell r="C6634" t="str">
            <v>lbn</v>
          </cell>
          <cell r="BD6634">
            <v>32</v>
          </cell>
        </row>
        <row r="6635">
          <cell r="A6635" t="str">
            <v>light_oil</v>
          </cell>
          <cell r="B6635" t="str">
            <v>1A3b_Road</v>
          </cell>
          <cell r="C6635" t="str">
            <v>lbn</v>
          </cell>
          <cell r="BD6635">
            <v>1598</v>
          </cell>
        </row>
        <row r="6636">
          <cell r="A6636" t="str">
            <v>diesel_oil</v>
          </cell>
          <cell r="B6636" t="str">
            <v>1A3di_International-shipping</v>
          </cell>
          <cell r="C6636" t="str">
            <v>lbn</v>
          </cell>
          <cell r="BD6636">
            <v>0</v>
          </cell>
        </row>
        <row r="6637">
          <cell r="A6637" t="str">
            <v>heavy_oil</v>
          </cell>
          <cell r="B6637" t="str">
            <v>1A3di_International-shipping</v>
          </cell>
          <cell r="C6637" t="str">
            <v>lbn</v>
          </cell>
          <cell r="BD6637">
            <v>29</v>
          </cell>
        </row>
        <row r="6638">
          <cell r="A6638" t="str">
            <v>biomass</v>
          </cell>
          <cell r="B6638" t="str">
            <v>1A4b_Residential</v>
          </cell>
          <cell r="C6638" t="str">
            <v>lbn</v>
          </cell>
          <cell r="BD6638">
            <v>259.9375</v>
          </cell>
        </row>
        <row r="6639">
          <cell r="A6639" t="str">
            <v>diesel_oil</v>
          </cell>
          <cell r="B6639" t="str">
            <v>1A4b_Residential</v>
          </cell>
          <cell r="C6639" t="str">
            <v>lbn</v>
          </cell>
          <cell r="BD6639">
            <v>29</v>
          </cell>
        </row>
        <row r="6640">
          <cell r="A6640" t="str">
            <v>light_oil</v>
          </cell>
          <cell r="B6640" t="str">
            <v>1A4b_Residential</v>
          </cell>
          <cell r="C6640" t="str">
            <v>lbn</v>
          </cell>
          <cell r="BD6640">
            <v>197</v>
          </cell>
        </row>
        <row r="6641">
          <cell r="A6641" t="str">
            <v>biomass</v>
          </cell>
          <cell r="B6641" t="str">
            <v>1A5_Other-unspecified</v>
          </cell>
          <cell r="C6641" t="str">
            <v>lbn</v>
          </cell>
          <cell r="BD6641">
            <v>20</v>
          </cell>
        </row>
        <row r="6642">
          <cell r="A6642" t="str">
            <v>biomass</v>
          </cell>
          <cell r="B6642" t="str">
            <v>1A1a_Electricity-autoproducer</v>
          </cell>
          <cell r="C6642" t="str">
            <v>lbr</v>
          </cell>
          <cell r="BD6642">
            <v>0.25362240658325103</v>
          </cell>
        </row>
        <row r="6643">
          <cell r="A6643" t="str">
            <v>heavy_oil</v>
          </cell>
          <cell r="B6643" t="str">
            <v>1A1a_Electricity-autoproducer</v>
          </cell>
          <cell r="C6643" t="str">
            <v>lbr</v>
          </cell>
          <cell r="BD6643">
            <v>1.9741419755669301</v>
          </cell>
        </row>
        <row r="6644">
          <cell r="A6644" t="str">
            <v>biomass</v>
          </cell>
          <cell r="B6644" t="str">
            <v>1A1a_Electricity-public</v>
          </cell>
          <cell r="C6644" t="str">
            <v>lbr</v>
          </cell>
          <cell r="BD6644">
            <v>0</v>
          </cell>
        </row>
        <row r="6645">
          <cell r="A6645" t="str">
            <v>hard_coal</v>
          </cell>
          <cell r="B6645" t="str">
            <v>1A1a_Electricity-public</v>
          </cell>
          <cell r="C6645" t="str">
            <v>lbr</v>
          </cell>
          <cell r="BD6645">
            <v>16.9776209898756</v>
          </cell>
        </row>
        <row r="6646">
          <cell r="A6646" t="str">
            <v>heavy_oil</v>
          </cell>
          <cell r="B6646" t="str">
            <v>1A1a_Electricity-public</v>
          </cell>
          <cell r="C6646" t="str">
            <v>lbr</v>
          </cell>
          <cell r="BD6646">
            <v>10.287473183787601</v>
          </cell>
        </row>
        <row r="6647">
          <cell r="A6647" t="str">
            <v>natural_gas</v>
          </cell>
          <cell r="B6647" t="str">
            <v>1A1a_Electricity-public</v>
          </cell>
          <cell r="C6647" t="str">
            <v>lbr</v>
          </cell>
          <cell r="BD6647">
            <v>0.717599119323724</v>
          </cell>
        </row>
        <row r="6648">
          <cell r="A6648" t="str">
            <v>biomass</v>
          </cell>
          <cell r="B6648" t="str">
            <v>1A1a_Heat-production</v>
          </cell>
          <cell r="C6648" t="str">
            <v>lbr</v>
          </cell>
          <cell r="BD6648">
            <v>25.111360115596799</v>
          </cell>
        </row>
        <row r="6649">
          <cell r="A6649" t="str">
            <v>biomass</v>
          </cell>
          <cell r="B6649" t="str">
            <v>1A2g_Ind-Comb-other</v>
          </cell>
          <cell r="C6649" t="str">
            <v>lbr</v>
          </cell>
          <cell r="BD6649">
            <v>56.688035201175303</v>
          </cell>
        </row>
        <row r="6650">
          <cell r="A6650" t="str">
            <v>coal_coke</v>
          </cell>
          <cell r="B6650" t="str">
            <v>1A2g_Ind-Comb-other</v>
          </cell>
          <cell r="C6650" t="str">
            <v>lbr</v>
          </cell>
          <cell r="BD6650">
            <v>0</v>
          </cell>
        </row>
        <row r="6651">
          <cell r="A6651" t="str">
            <v>diesel_oil</v>
          </cell>
          <cell r="B6651" t="str">
            <v>1A2g_Ind-Comb-other</v>
          </cell>
          <cell r="C6651" t="str">
            <v>lbr</v>
          </cell>
          <cell r="BD6651">
            <v>12.3932246243923</v>
          </cell>
        </row>
        <row r="6652">
          <cell r="A6652" t="str">
            <v>hard_coal</v>
          </cell>
          <cell r="B6652" t="str">
            <v>1A2g_Ind-Comb-other</v>
          </cell>
          <cell r="C6652" t="str">
            <v>lbr</v>
          </cell>
          <cell r="BD6652">
            <v>1.64511831297244</v>
          </cell>
        </row>
        <row r="6653">
          <cell r="A6653" t="str">
            <v>heavy_oil</v>
          </cell>
          <cell r="B6653" t="str">
            <v>1A2g_Ind-Comb-other</v>
          </cell>
          <cell r="C6653" t="str">
            <v>lbr</v>
          </cell>
          <cell r="BD6653">
            <v>13.906733472327</v>
          </cell>
        </row>
        <row r="6654">
          <cell r="A6654" t="str">
            <v>light_oil</v>
          </cell>
          <cell r="B6654" t="str">
            <v>1A2g_Ind-Comb-other</v>
          </cell>
          <cell r="C6654" t="str">
            <v>lbr</v>
          </cell>
          <cell r="BD6654">
            <v>2.5225147465577402</v>
          </cell>
        </row>
        <row r="6655">
          <cell r="A6655" t="str">
            <v>natural_gas</v>
          </cell>
          <cell r="B6655" t="str">
            <v>1A2g_Ind-Comb-other</v>
          </cell>
          <cell r="C6655" t="str">
            <v>lbr</v>
          </cell>
          <cell r="BD6655">
            <v>1.19103588269498E-2</v>
          </cell>
        </row>
        <row r="6656">
          <cell r="A6656" t="str">
            <v>light_oil</v>
          </cell>
          <cell r="B6656" t="str">
            <v>1A3ai_International-aviation</v>
          </cell>
          <cell r="C6656" t="str">
            <v>lbr</v>
          </cell>
          <cell r="BD6656">
            <v>11.252609260731401</v>
          </cell>
        </row>
        <row r="6657">
          <cell r="A6657" t="str">
            <v>light_oil</v>
          </cell>
          <cell r="B6657" t="str">
            <v>1A3aii_Domestic-aviation</v>
          </cell>
          <cell r="C6657" t="str">
            <v>lbr</v>
          </cell>
          <cell r="BD6657">
            <v>7.6333489721921097</v>
          </cell>
        </row>
        <row r="6658">
          <cell r="A6658" t="str">
            <v>diesel_oil</v>
          </cell>
          <cell r="B6658" t="str">
            <v>1A3b_Road</v>
          </cell>
          <cell r="C6658" t="str">
            <v>lbr</v>
          </cell>
          <cell r="BD6658">
            <v>42.509857207207801</v>
          </cell>
        </row>
        <row r="6659">
          <cell r="A6659" t="str">
            <v>light_oil</v>
          </cell>
          <cell r="B6659" t="str">
            <v>1A3b_Road</v>
          </cell>
          <cell r="C6659" t="str">
            <v>lbr</v>
          </cell>
          <cell r="BD6659">
            <v>34.7010289482986</v>
          </cell>
        </row>
        <row r="6660">
          <cell r="A6660" t="str">
            <v>diesel_oil</v>
          </cell>
          <cell r="B6660" t="str">
            <v>1A3c_Rail</v>
          </cell>
          <cell r="C6660" t="str">
            <v>lbr</v>
          </cell>
          <cell r="BD6660">
            <v>0</v>
          </cell>
        </row>
        <row r="6661">
          <cell r="A6661" t="str">
            <v>hard_coal</v>
          </cell>
          <cell r="B6661" t="str">
            <v>1A3c_Rail</v>
          </cell>
          <cell r="C6661" t="str">
            <v>lbr</v>
          </cell>
          <cell r="BD6661">
            <v>0</v>
          </cell>
        </row>
        <row r="6662">
          <cell r="A6662" t="str">
            <v>diesel_oil</v>
          </cell>
          <cell r="B6662" t="str">
            <v>1A3di_International-shipping</v>
          </cell>
          <cell r="C6662" t="str">
            <v>lbr</v>
          </cell>
          <cell r="BD6662">
            <v>2.6102543899162698</v>
          </cell>
        </row>
        <row r="6663">
          <cell r="A6663" t="str">
            <v>heavy_oil</v>
          </cell>
          <cell r="B6663" t="str">
            <v>1A3di_International-shipping</v>
          </cell>
          <cell r="C6663" t="str">
            <v>lbr</v>
          </cell>
          <cell r="BD6663">
            <v>2.0399467080858198</v>
          </cell>
        </row>
        <row r="6664">
          <cell r="A6664" t="str">
            <v>diesel_oil</v>
          </cell>
          <cell r="B6664" t="str">
            <v>1A3dii_Domestic-naviation</v>
          </cell>
          <cell r="C6664" t="str">
            <v>lbr</v>
          </cell>
          <cell r="BD6664">
            <v>0.131609465037795</v>
          </cell>
        </row>
        <row r="6665">
          <cell r="A6665" t="str">
            <v>biomass</v>
          </cell>
          <cell r="B6665" t="str">
            <v>1A4a_Commercial-institutional</v>
          </cell>
          <cell r="C6665" t="str">
            <v>lbr</v>
          </cell>
          <cell r="BD6665">
            <v>9.0152483550889606</v>
          </cell>
        </row>
        <row r="6666">
          <cell r="A6666" t="str">
            <v>diesel_oil</v>
          </cell>
          <cell r="B6666" t="str">
            <v>1A4a_Commercial-institutional</v>
          </cell>
          <cell r="C6666" t="str">
            <v>lbr</v>
          </cell>
          <cell r="BD6666">
            <v>0.48256803847191498</v>
          </cell>
        </row>
        <row r="6667">
          <cell r="A6667" t="str">
            <v>light_oil</v>
          </cell>
          <cell r="B6667" t="str">
            <v>1A4a_Commercial-institutional</v>
          </cell>
          <cell r="C6667" t="str">
            <v>lbr</v>
          </cell>
          <cell r="BD6667">
            <v>0.35095857343412001</v>
          </cell>
        </row>
        <row r="6668">
          <cell r="A6668" t="str">
            <v>biomass</v>
          </cell>
          <cell r="B6668" t="str">
            <v>1A4b_Residential</v>
          </cell>
          <cell r="C6668" t="str">
            <v>lbr</v>
          </cell>
          <cell r="BD6668">
            <v>2506.9368470658101</v>
          </cell>
        </row>
        <row r="6669">
          <cell r="A6669" t="str">
            <v>brown_coal</v>
          </cell>
          <cell r="B6669" t="str">
            <v>1A4b_Residential</v>
          </cell>
          <cell r="C6669" t="str">
            <v>lbr</v>
          </cell>
          <cell r="BD6669">
            <v>0.17547928671706001</v>
          </cell>
        </row>
        <row r="6670">
          <cell r="A6670" t="str">
            <v>diesel_oil</v>
          </cell>
          <cell r="B6670" t="str">
            <v>1A4b_Residential</v>
          </cell>
          <cell r="C6670" t="str">
            <v>lbr</v>
          </cell>
          <cell r="BD6670">
            <v>0.24128401923595799</v>
          </cell>
        </row>
        <row r="6671">
          <cell r="A6671" t="str">
            <v>hard_coal</v>
          </cell>
          <cell r="B6671" t="str">
            <v>1A4b_Residential</v>
          </cell>
          <cell r="C6671" t="str">
            <v>lbr</v>
          </cell>
          <cell r="BD6671">
            <v>0</v>
          </cell>
        </row>
        <row r="6672">
          <cell r="A6672" t="str">
            <v>heavy_oil</v>
          </cell>
          <cell r="B6672" t="str">
            <v>1A4b_Residential</v>
          </cell>
          <cell r="C6672" t="str">
            <v>lbr</v>
          </cell>
          <cell r="BD6672">
            <v>0</v>
          </cell>
        </row>
        <row r="6673">
          <cell r="A6673" t="str">
            <v>light_oil</v>
          </cell>
          <cell r="B6673" t="str">
            <v>1A4b_Residential</v>
          </cell>
          <cell r="C6673" t="str">
            <v>lbr</v>
          </cell>
          <cell r="BD6673">
            <v>9.9584495211931596</v>
          </cell>
        </row>
        <row r="6674">
          <cell r="A6674" t="str">
            <v>biomass</v>
          </cell>
          <cell r="B6674" t="str">
            <v>1A4c_Agriculture-forestry-fishing</v>
          </cell>
          <cell r="C6674" t="str">
            <v>lbr</v>
          </cell>
          <cell r="BD6674">
            <v>77.589263367490005</v>
          </cell>
        </row>
        <row r="6675">
          <cell r="A6675" t="str">
            <v>diesel_oil</v>
          </cell>
          <cell r="B6675" t="str">
            <v>1A4c_Agriculture-forestry-fishing</v>
          </cell>
          <cell r="C6675" t="str">
            <v>lbr</v>
          </cell>
          <cell r="BD6675">
            <v>1.86446742136876</v>
          </cell>
        </row>
        <row r="6676">
          <cell r="A6676" t="str">
            <v>light_oil</v>
          </cell>
          <cell r="B6676" t="str">
            <v>1A4c_Agriculture-forestry-fishing</v>
          </cell>
          <cell r="C6676" t="str">
            <v>lbr</v>
          </cell>
          <cell r="BD6676">
            <v>0</v>
          </cell>
        </row>
        <row r="6677">
          <cell r="A6677" t="str">
            <v>diesel_oil</v>
          </cell>
          <cell r="B6677" t="str">
            <v>1A5_Other-unspecified</v>
          </cell>
          <cell r="C6677" t="str">
            <v>lbr</v>
          </cell>
          <cell r="BD6677">
            <v>5.2863135123514304</v>
          </cell>
        </row>
        <row r="6678">
          <cell r="A6678" t="str">
            <v>hard_coal</v>
          </cell>
          <cell r="B6678" t="str">
            <v>1A5_Other-unspecified</v>
          </cell>
          <cell r="C6678" t="str">
            <v>lbr</v>
          </cell>
          <cell r="BD6678">
            <v>1.5793135804535401</v>
          </cell>
        </row>
        <row r="6679">
          <cell r="A6679" t="str">
            <v>heavy_oil</v>
          </cell>
          <cell r="B6679" t="str">
            <v>1A5_Other-unspecified</v>
          </cell>
          <cell r="C6679" t="str">
            <v>lbr</v>
          </cell>
          <cell r="BD6679">
            <v>0</v>
          </cell>
        </row>
        <row r="6680">
          <cell r="A6680" t="str">
            <v>light_oil</v>
          </cell>
          <cell r="B6680" t="str">
            <v>1A5_Other-unspecified</v>
          </cell>
          <cell r="C6680" t="str">
            <v>lbr</v>
          </cell>
          <cell r="BD6680">
            <v>3.9044141294545902</v>
          </cell>
        </row>
        <row r="6681">
          <cell r="A6681" t="str">
            <v>process</v>
          </cell>
          <cell r="B6681" t="str">
            <v>coal_production</v>
          </cell>
          <cell r="C6681" t="str">
            <v>lbr</v>
          </cell>
          <cell r="BD6681">
            <v>7.9404377239469701</v>
          </cell>
        </row>
        <row r="6682">
          <cell r="A6682" t="str">
            <v>process</v>
          </cell>
          <cell r="B6682" t="str">
            <v>crude_oil</v>
          </cell>
          <cell r="C6682" t="str">
            <v>lbr</v>
          </cell>
          <cell r="BD6682">
            <v>438.80789134684801</v>
          </cell>
        </row>
        <row r="6683">
          <cell r="A6683" t="str">
            <v>process</v>
          </cell>
          <cell r="B6683" t="str">
            <v>natural_gas_production</v>
          </cell>
          <cell r="C6683" t="str">
            <v>lbr</v>
          </cell>
          <cell r="BD6683">
            <v>129.74350882157299</v>
          </cell>
        </row>
        <row r="6684">
          <cell r="A6684" t="str">
            <v>heavy_oil</v>
          </cell>
          <cell r="B6684" t="str">
            <v>1A1a_Electricity-public</v>
          </cell>
          <cell r="C6684" t="str">
            <v>lby</v>
          </cell>
          <cell r="BD6684">
            <v>1472</v>
          </cell>
        </row>
        <row r="6685">
          <cell r="A6685" t="str">
            <v>natural_gas</v>
          </cell>
          <cell r="B6685" t="str">
            <v>1A1a_Electricity-public</v>
          </cell>
          <cell r="C6685" t="str">
            <v>lby</v>
          </cell>
          <cell r="BD6685">
            <v>3703.3484162895902</v>
          </cell>
        </row>
        <row r="6686">
          <cell r="A6686" t="str">
            <v>diesel_oil</v>
          </cell>
          <cell r="B6686" t="str">
            <v>1A2g_Ind-Comb-other</v>
          </cell>
          <cell r="C6686" t="str">
            <v>lby</v>
          </cell>
          <cell r="BD6686">
            <v>0</v>
          </cell>
        </row>
        <row r="6687">
          <cell r="A6687" t="str">
            <v>heavy_oil</v>
          </cell>
          <cell r="B6687" t="str">
            <v>1A2g_Ind-Comb-other</v>
          </cell>
          <cell r="C6687" t="str">
            <v>lby</v>
          </cell>
          <cell r="BD6687">
            <v>146</v>
          </cell>
        </row>
        <row r="6688">
          <cell r="A6688" t="str">
            <v>natural_gas</v>
          </cell>
          <cell r="B6688" t="str">
            <v>1A2g_Ind-Comb-other</v>
          </cell>
          <cell r="C6688" t="str">
            <v>lby</v>
          </cell>
          <cell r="BD6688">
            <v>323.52941176470603</v>
          </cell>
        </row>
        <row r="6689">
          <cell r="A6689" t="str">
            <v>light_oil</v>
          </cell>
          <cell r="B6689" t="str">
            <v>1A3ai_International-aviation</v>
          </cell>
          <cell r="C6689" t="str">
            <v>lby</v>
          </cell>
          <cell r="BD6689">
            <v>50</v>
          </cell>
        </row>
        <row r="6690">
          <cell r="A6690" t="str">
            <v>light_oil</v>
          </cell>
          <cell r="B6690" t="str">
            <v>1A3aii_Domestic-aviation</v>
          </cell>
          <cell r="C6690" t="str">
            <v>lby</v>
          </cell>
          <cell r="BD6690">
            <v>3</v>
          </cell>
        </row>
        <row r="6691">
          <cell r="A6691" t="str">
            <v>diesel_oil</v>
          </cell>
          <cell r="B6691" t="str">
            <v>1A3b_Road</v>
          </cell>
          <cell r="C6691" t="str">
            <v>lby</v>
          </cell>
          <cell r="BD6691">
            <v>1749</v>
          </cell>
        </row>
        <row r="6692">
          <cell r="A6692" t="str">
            <v>light_oil</v>
          </cell>
          <cell r="B6692" t="str">
            <v>1A3b_Road</v>
          </cell>
          <cell r="C6692" t="str">
            <v>lby</v>
          </cell>
          <cell r="BD6692">
            <v>2566</v>
          </cell>
        </row>
        <row r="6693">
          <cell r="A6693" t="str">
            <v>heavy_oil</v>
          </cell>
          <cell r="B6693" t="str">
            <v>1A3di_International-shipping</v>
          </cell>
          <cell r="C6693" t="str">
            <v>lby</v>
          </cell>
          <cell r="BD6693">
            <v>83</v>
          </cell>
        </row>
        <row r="6694">
          <cell r="A6694" t="str">
            <v>biomass</v>
          </cell>
          <cell r="B6694" t="str">
            <v>1A4b_Residential</v>
          </cell>
          <cell r="C6694" t="str">
            <v>lby</v>
          </cell>
          <cell r="BD6694">
            <v>433.5625</v>
          </cell>
        </row>
        <row r="6695">
          <cell r="A6695" t="str">
            <v>light_oil</v>
          </cell>
          <cell r="B6695" t="str">
            <v>1A4b_Residential</v>
          </cell>
          <cell r="C6695" t="str">
            <v>lby</v>
          </cell>
          <cell r="BD6695">
            <v>390</v>
          </cell>
        </row>
        <row r="6696">
          <cell r="A6696" t="str">
            <v>diesel_oil</v>
          </cell>
          <cell r="B6696" t="str">
            <v>1A4c_Agriculture-forestry-fishing</v>
          </cell>
          <cell r="C6696" t="str">
            <v>lby</v>
          </cell>
          <cell r="BD6696">
            <v>0</v>
          </cell>
        </row>
        <row r="6697">
          <cell r="A6697" t="str">
            <v>process</v>
          </cell>
          <cell r="B6697" t="str">
            <v>crude_oil</v>
          </cell>
          <cell r="C6697" t="str">
            <v>lby</v>
          </cell>
          <cell r="BD6697">
            <v>23562</v>
          </cell>
        </row>
        <row r="6698">
          <cell r="A6698" t="str">
            <v>process</v>
          </cell>
          <cell r="B6698" t="str">
            <v>natural_gas_production</v>
          </cell>
          <cell r="C6698" t="str">
            <v>lby</v>
          </cell>
          <cell r="BD6698">
            <v>6757.46606334842</v>
          </cell>
        </row>
        <row r="6699">
          <cell r="A6699" t="str">
            <v>biomass</v>
          </cell>
          <cell r="B6699" t="str">
            <v>1A1a_Electricity-autoproducer</v>
          </cell>
          <cell r="C6699" t="str">
            <v>lca</v>
          </cell>
          <cell r="BD6699">
            <v>4.7634813504301299</v>
          </cell>
        </row>
        <row r="6700">
          <cell r="A6700" t="str">
            <v>heavy_oil</v>
          </cell>
          <cell r="B6700" t="str">
            <v>1A1a_Electricity-autoproducer</v>
          </cell>
          <cell r="C6700" t="str">
            <v>lca</v>
          </cell>
          <cell r="BD6700">
            <v>0</v>
          </cell>
        </row>
        <row r="6701">
          <cell r="A6701" t="str">
            <v>natural_gas</v>
          </cell>
          <cell r="B6701" t="str">
            <v>1A1a_Electricity-autoproducer</v>
          </cell>
          <cell r="C6701" t="str">
            <v>lca</v>
          </cell>
          <cell r="BD6701">
            <v>0.12745558582265801</v>
          </cell>
        </row>
        <row r="6702">
          <cell r="A6702" t="str">
            <v>heavy_oil</v>
          </cell>
          <cell r="B6702" t="str">
            <v>1A1a_Electricity-public</v>
          </cell>
          <cell r="C6702" t="str">
            <v>lca</v>
          </cell>
          <cell r="BD6702">
            <v>73.980910111994802</v>
          </cell>
        </row>
        <row r="6703">
          <cell r="A6703" t="str">
            <v>natural_gas</v>
          </cell>
          <cell r="B6703" t="str">
            <v>1A1a_Electricity-public</v>
          </cell>
          <cell r="C6703" t="str">
            <v>lca</v>
          </cell>
          <cell r="BD6703">
            <v>31.128656795299101</v>
          </cell>
        </row>
        <row r="6704">
          <cell r="A6704" t="str">
            <v>biomass</v>
          </cell>
          <cell r="B6704" t="str">
            <v>1A2g_Ind-Comb-other</v>
          </cell>
          <cell r="C6704" t="str">
            <v>lca</v>
          </cell>
          <cell r="BD6704">
            <v>29.739022236649902</v>
          </cell>
        </row>
        <row r="6705">
          <cell r="A6705" t="str">
            <v>diesel_oil</v>
          </cell>
          <cell r="B6705" t="str">
            <v>1A2g_Ind-Comb-other</v>
          </cell>
          <cell r="C6705" t="str">
            <v>lca</v>
          </cell>
          <cell r="BD6705">
            <v>4.5626993020613504</v>
          </cell>
        </row>
        <row r="6706">
          <cell r="A6706" t="str">
            <v>heavy_oil</v>
          </cell>
          <cell r="B6706" t="str">
            <v>1A2g_Ind-Comb-other</v>
          </cell>
          <cell r="C6706" t="str">
            <v>lca</v>
          </cell>
          <cell r="BD6706">
            <v>2.6538149001785398</v>
          </cell>
        </row>
        <row r="6707">
          <cell r="A6707" t="str">
            <v>light_oil</v>
          </cell>
          <cell r="B6707" t="str">
            <v>1A2g_Ind-Comb-other</v>
          </cell>
          <cell r="C6707" t="str">
            <v>lca</v>
          </cell>
          <cell r="BD6707">
            <v>0.23279078071741599</v>
          </cell>
        </row>
        <row r="6708">
          <cell r="A6708" t="str">
            <v>natural_gas</v>
          </cell>
          <cell r="B6708" t="str">
            <v>1A2g_Ind-Comb-other</v>
          </cell>
          <cell r="C6708" t="str">
            <v>lca</v>
          </cell>
          <cell r="BD6708">
            <v>2.63337987236896E-2</v>
          </cell>
        </row>
        <row r="6709">
          <cell r="A6709" t="str">
            <v>light_oil</v>
          </cell>
          <cell r="B6709" t="str">
            <v>1A3ai_International-aviation</v>
          </cell>
          <cell r="C6709" t="str">
            <v>lca</v>
          </cell>
          <cell r="BD6709">
            <v>26.7243816263593</v>
          </cell>
        </row>
        <row r="6710">
          <cell r="A6710" t="str">
            <v>light_oil</v>
          </cell>
          <cell r="B6710" t="str">
            <v>1A3aii_Domestic-aviation</v>
          </cell>
          <cell r="C6710" t="str">
            <v>lca</v>
          </cell>
          <cell r="BD6710">
            <v>3.8177688037656199</v>
          </cell>
        </row>
        <row r="6711">
          <cell r="A6711" t="str">
            <v>diesel_oil</v>
          </cell>
          <cell r="B6711" t="str">
            <v>1A3b_Road</v>
          </cell>
          <cell r="C6711" t="str">
            <v>lca</v>
          </cell>
          <cell r="BD6711">
            <v>23.092845447167701</v>
          </cell>
        </row>
        <row r="6712">
          <cell r="A6712" t="str">
            <v>light_oil</v>
          </cell>
          <cell r="B6712" t="str">
            <v>1A3b_Road</v>
          </cell>
          <cell r="C6712" t="str">
            <v>lca</v>
          </cell>
          <cell r="BD6712">
            <v>50.329366791105301</v>
          </cell>
        </row>
        <row r="6713">
          <cell r="A6713" t="str">
            <v>diesel_oil</v>
          </cell>
          <cell r="B6713" t="str">
            <v>1A3di_International-shipping</v>
          </cell>
          <cell r="C6713" t="str">
            <v>lca</v>
          </cell>
          <cell r="BD6713">
            <v>1.9088844018828099</v>
          </cell>
        </row>
        <row r="6714">
          <cell r="A6714" t="str">
            <v>heavy_oil</v>
          </cell>
          <cell r="B6714" t="str">
            <v>1A3di_International-shipping</v>
          </cell>
          <cell r="C6714" t="str">
            <v>lca</v>
          </cell>
          <cell r="BD6714">
            <v>10.894608537575101</v>
          </cell>
        </row>
        <row r="6715">
          <cell r="A6715" t="str">
            <v>diesel_oil</v>
          </cell>
          <cell r="B6715" t="str">
            <v>1A3dii_Domestic-naviation</v>
          </cell>
          <cell r="C6715" t="str">
            <v>lca</v>
          </cell>
          <cell r="BD6715">
            <v>0.23279078071741599</v>
          </cell>
        </row>
        <row r="6716">
          <cell r="A6716" t="str">
            <v>heavy_oil</v>
          </cell>
          <cell r="B6716" t="str">
            <v>1A3dii_Domestic-naviation</v>
          </cell>
          <cell r="C6716" t="str">
            <v>lca</v>
          </cell>
          <cell r="BD6716">
            <v>4.6558156143483201E-2</v>
          </cell>
        </row>
        <row r="6717">
          <cell r="A6717" t="str">
            <v>light_oil</v>
          </cell>
          <cell r="B6717" t="str">
            <v>1A3dii_Domestic-naviation</v>
          </cell>
          <cell r="C6717" t="str">
            <v>lca</v>
          </cell>
          <cell r="BD6717">
            <v>0</v>
          </cell>
        </row>
        <row r="6718">
          <cell r="A6718" t="str">
            <v>diesel_oil</v>
          </cell>
          <cell r="B6718" t="str">
            <v>1A3eii_Other-transp</v>
          </cell>
          <cell r="C6718" t="str">
            <v>lca</v>
          </cell>
          <cell r="BD6718">
            <v>5.0282808634961897</v>
          </cell>
        </row>
        <row r="6719">
          <cell r="A6719" t="str">
            <v>heavy_oil</v>
          </cell>
          <cell r="B6719" t="str">
            <v>1A3eii_Other-transp</v>
          </cell>
          <cell r="C6719" t="str">
            <v>lca</v>
          </cell>
          <cell r="BD6719">
            <v>9.3116312286966402E-2</v>
          </cell>
        </row>
        <row r="6720">
          <cell r="A6720" t="str">
            <v>light_oil</v>
          </cell>
          <cell r="B6720" t="str">
            <v>1A3eii_Other-transp</v>
          </cell>
          <cell r="C6720" t="str">
            <v>lca</v>
          </cell>
          <cell r="BD6720">
            <v>5.4007461126440504</v>
          </cell>
        </row>
        <row r="6721">
          <cell r="A6721" t="str">
            <v>biomass</v>
          </cell>
          <cell r="B6721" t="str">
            <v>1A4a_Commercial-institutional</v>
          </cell>
          <cell r="C6721" t="str">
            <v>lca</v>
          </cell>
          <cell r="BD6721">
            <v>0</v>
          </cell>
        </row>
        <row r="6722">
          <cell r="A6722" t="str">
            <v>light_oil</v>
          </cell>
          <cell r="B6722" t="str">
            <v>1A4a_Commercial-institutional</v>
          </cell>
          <cell r="C6722" t="str">
            <v>lca</v>
          </cell>
          <cell r="BD6722">
            <v>0.32590709300438198</v>
          </cell>
        </row>
        <row r="6723">
          <cell r="A6723" t="str">
            <v>natural_gas</v>
          </cell>
          <cell r="B6723" t="str">
            <v>1A4a_Commercial-institutional</v>
          </cell>
          <cell r="C6723" t="str">
            <v>lca</v>
          </cell>
          <cell r="BD6723">
            <v>0.29388519375637601</v>
          </cell>
        </row>
        <row r="6724">
          <cell r="A6724" t="str">
            <v>biomass</v>
          </cell>
          <cell r="B6724" t="str">
            <v>1A4b_Residential</v>
          </cell>
          <cell r="C6724" t="str">
            <v>lca</v>
          </cell>
          <cell r="BD6724">
            <v>10.6589078720987</v>
          </cell>
        </row>
        <row r="6725">
          <cell r="A6725" t="str">
            <v>brown_coal</v>
          </cell>
          <cell r="B6725" t="str">
            <v>1A4b_Residential</v>
          </cell>
          <cell r="C6725" t="str">
            <v>lca</v>
          </cell>
          <cell r="BD6725">
            <v>0.60525602986528204</v>
          </cell>
        </row>
        <row r="6726">
          <cell r="A6726" t="str">
            <v>diesel_oil</v>
          </cell>
          <cell r="B6726" t="str">
            <v>1A4b_Residential</v>
          </cell>
          <cell r="C6726" t="str">
            <v>lca</v>
          </cell>
          <cell r="BD6726">
            <v>9.3116312286966402E-2</v>
          </cell>
        </row>
        <row r="6727">
          <cell r="A6727" t="str">
            <v>heavy_oil</v>
          </cell>
          <cell r="B6727" t="str">
            <v>1A4b_Residential</v>
          </cell>
          <cell r="C6727" t="str">
            <v>lca</v>
          </cell>
          <cell r="BD6727">
            <v>0</v>
          </cell>
        </row>
        <row r="6728">
          <cell r="A6728" t="str">
            <v>light_oil</v>
          </cell>
          <cell r="B6728" t="str">
            <v>1A4b_Residential</v>
          </cell>
          <cell r="C6728" t="str">
            <v>lca</v>
          </cell>
          <cell r="BD6728">
            <v>11.173957474436</v>
          </cell>
        </row>
        <row r="6729">
          <cell r="A6729" t="str">
            <v>natural_gas</v>
          </cell>
          <cell r="B6729" t="str">
            <v>1A4b_Residential</v>
          </cell>
          <cell r="C6729" t="str">
            <v>lca</v>
          </cell>
          <cell r="BD6729">
            <v>8.9534915660544598E-2</v>
          </cell>
        </row>
        <row r="6730">
          <cell r="A6730" t="str">
            <v>biomass</v>
          </cell>
          <cell r="B6730" t="str">
            <v>1A4c_Agriculture-forestry-fishing</v>
          </cell>
          <cell r="C6730" t="str">
            <v>lca</v>
          </cell>
          <cell r="BD6730">
            <v>0</v>
          </cell>
        </row>
        <row r="6731">
          <cell r="A6731" t="str">
            <v>diesel_oil</v>
          </cell>
          <cell r="B6731" t="str">
            <v>1A4c_Agriculture-forestry-fishing</v>
          </cell>
          <cell r="C6731" t="str">
            <v>lca</v>
          </cell>
          <cell r="BD6731">
            <v>9.8237709462749496</v>
          </cell>
        </row>
        <row r="6732">
          <cell r="A6732" t="str">
            <v>heavy_oil</v>
          </cell>
          <cell r="B6732" t="str">
            <v>1A4c_Agriculture-forestry-fishing</v>
          </cell>
          <cell r="C6732" t="str">
            <v>lca</v>
          </cell>
          <cell r="BD6732">
            <v>0.60525602986528204</v>
          </cell>
        </row>
        <row r="6733">
          <cell r="A6733" t="str">
            <v>light_oil</v>
          </cell>
          <cell r="B6733" t="str">
            <v>1A4c_Agriculture-forestry-fishing</v>
          </cell>
          <cell r="C6733" t="str">
            <v>lca</v>
          </cell>
          <cell r="BD6733">
            <v>0.32590709300438198</v>
          </cell>
        </row>
        <row r="6734">
          <cell r="A6734" t="str">
            <v>biomass</v>
          </cell>
          <cell r="B6734" t="str">
            <v>1A5_Other-unspecified</v>
          </cell>
          <cell r="C6734" t="str">
            <v>lca</v>
          </cell>
          <cell r="BD6734">
            <v>3.7159228372017599</v>
          </cell>
        </row>
        <row r="6735">
          <cell r="A6735" t="str">
            <v>coal_coke</v>
          </cell>
          <cell r="B6735" t="str">
            <v>1A5_Other-unspecified</v>
          </cell>
          <cell r="C6735" t="str">
            <v>lca</v>
          </cell>
          <cell r="BD6735">
            <v>0</v>
          </cell>
        </row>
        <row r="6736">
          <cell r="A6736" t="str">
            <v>diesel_oil</v>
          </cell>
          <cell r="B6736" t="str">
            <v>1A5_Other-unspecified</v>
          </cell>
          <cell r="C6736" t="str">
            <v>lca</v>
          </cell>
          <cell r="BD6736">
            <v>2.3279078071741601</v>
          </cell>
        </row>
        <row r="6737">
          <cell r="A6737" t="str">
            <v>hard_coal</v>
          </cell>
          <cell r="B6737" t="str">
            <v>1A5_Other-unspecified</v>
          </cell>
          <cell r="C6737" t="str">
            <v>lca</v>
          </cell>
          <cell r="BD6737">
            <v>9.3116312286966402E-2</v>
          </cell>
        </row>
        <row r="6738">
          <cell r="A6738" t="str">
            <v>heavy_oil</v>
          </cell>
          <cell r="B6738" t="str">
            <v>1A5_Other-unspecified</v>
          </cell>
          <cell r="C6738" t="str">
            <v>lca</v>
          </cell>
          <cell r="BD6738">
            <v>2.1882333387437098</v>
          </cell>
        </row>
        <row r="6739">
          <cell r="A6739" t="str">
            <v>light_oil</v>
          </cell>
          <cell r="B6739" t="str">
            <v>1A5_Other-unspecified</v>
          </cell>
          <cell r="C6739" t="str">
            <v>lca</v>
          </cell>
          <cell r="BD6739">
            <v>2.2347914948871899</v>
          </cell>
        </row>
        <row r="6740">
          <cell r="A6740" t="str">
            <v>natural_gas</v>
          </cell>
          <cell r="B6740" t="str">
            <v>1A5_Other-unspecified</v>
          </cell>
          <cell r="C6740" t="str">
            <v>lca</v>
          </cell>
          <cell r="BD6740">
            <v>0</v>
          </cell>
        </row>
        <row r="6741">
          <cell r="A6741" t="str">
            <v>process</v>
          </cell>
          <cell r="B6741" t="str">
            <v>coal_production</v>
          </cell>
          <cell r="C6741" t="str">
            <v>lca</v>
          </cell>
          <cell r="BD6741">
            <v>0.60525602986528204</v>
          </cell>
        </row>
        <row r="6742">
          <cell r="A6742" t="str">
            <v>process</v>
          </cell>
          <cell r="B6742" t="str">
            <v>crude_oil</v>
          </cell>
          <cell r="C6742" t="str">
            <v>lca</v>
          </cell>
          <cell r="BD6742">
            <v>51.4933206946924</v>
          </cell>
        </row>
        <row r="6743">
          <cell r="A6743" t="str">
            <v>process</v>
          </cell>
          <cell r="B6743" t="str">
            <v>natural_gas_production</v>
          </cell>
          <cell r="C6743" t="str">
            <v>lca</v>
          </cell>
          <cell r="BD6743">
            <v>1.19660781400445</v>
          </cell>
        </row>
        <row r="6744">
          <cell r="A6744" t="str">
            <v>biomass</v>
          </cell>
          <cell r="B6744" t="str">
            <v>1A1a_Electricity-public</v>
          </cell>
          <cell r="C6744" t="str">
            <v>lka</v>
          </cell>
          <cell r="BD6744">
            <v>54.3125</v>
          </cell>
        </row>
        <row r="6745">
          <cell r="A6745" t="str">
            <v>hard_coal</v>
          </cell>
          <cell r="B6745" t="str">
            <v>1A1a_Electricity-public</v>
          </cell>
          <cell r="C6745" t="str">
            <v>lka</v>
          </cell>
          <cell r="BD6745">
            <v>395</v>
          </cell>
        </row>
        <row r="6746">
          <cell r="A6746" t="str">
            <v>heavy_oil</v>
          </cell>
          <cell r="B6746" t="str">
            <v>1A1a_Electricity-public</v>
          </cell>
          <cell r="C6746" t="str">
            <v>lka</v>
          </cell>
          <cell r="BD6746">
            <v>919</v>
          </cell>
        </row>
        <row r="6747">
          <cell r="A6747" t="str">
            <v>light_oil</v>
          </cell>
          <cell r="B6747" t="str">
            <v>1A1a_Electricity-public</v>
          </cell>
          <cell r="C6747" t="str">
            <v>lka</v>
          </cell>
          <cell r="BD6747">
            <v>47</v>
          </cell>
        </row>
        <row r="6748">
          <cell r="A6748" t="str">
            <v>coal_coke</v>
          </cell>
          <cell r="B6748" t="str">
            <v>1A2a_Ind-Comb-Iron-steel</v>
          </cell>
          <cell r="C6748" t="str">
            <v>lka</v>
          </cell>
          <cell r="BD6748">
            <v>0</v>
          </cell>
        </row>
        <row r="6749">
          <cell r="A6749" t="str">
            <v>diesel_oil</v>
          </cell>
          <cell r="B6749" t="str">
            <v>1A2f_Ind-Comb-Non-metalic-minerals</v>
          </cell>
          <cell r="C6749" t="str">
            <v>lka</v>
          </cell>
          <cell r="BD6749">
            <v>0</v>
          </cell>
        </row>
        <row r="6750">
          <cell r="A6750" t="str">
            <v>hard_coal</v>
          </cell>
          <cell r="B6750" t="str">
            <v>1A2f_Ind-Comb-Non-metalic-minerals</v>
          </cell>
          <cell r="C6750" t="str">
            <v>lka</v>
          </cell>
          <cell r="BD6750">
            <v>80</v>
          </cell>
        </row>
        <row r="6751">
          <cell r="A6751" t="str">
            <v>heavy_oil</v>
          </cell>
          <cell r="B6751" t="str">
            <v>1A2f_Ind-Comb-Non-metalic-minerals</v>
          </cell>
          <cell r="C6751" t="str">
            <v>lka</v>
          </cell>
          <cell r="BD6751">
            <v>0</v>
          </cell>
        </row>
        <row r="6752">
          <cell r="A6752" t="str">
            <v>biomass</v>
          </cell>
          <cell r="B6752" t="str">
            <v>1A2g_Ind-Comb-other</v>
          </cell>
          <cell r="C6752" t="str">
            <v>lka</v>
          </cell>
          <cell r="BD6752">
            <v>4119.9375</v>
          </cell>
        </row>
        <row r="6753">
          <cell r="A6753" t="str">
            <v>diesel_oil</v>
          </cell>
          <cell r="B6753" t="str">
            <v>1A2g_Ind-Comb-other</v>
          </cell>
          <cell r="C6753" t="str">
            <v>lka</v>
          </cell>
          <cell r="BD6753">
            <v>68</v>
          </cell>
        </row>
        <row r="6754">
          <cell r="A6754" t="str">
            <v>heavy_oil</v>
          </cell>
          <cell r="B6754" t="str">
            <v>1A2g_Ind-Comb-other</v>
          </cell>
          <cell r="C6754" t="str">
            <v>lka</v>
          </cell>
          <cell r="BD6754">
            <v>134</v>
          </cell>
        </row>
        <row r="6755">
          <cell r="A6755" t="str">
            <v>light_oil</v>
          </cell>
          <cell r="B6755" t="str">
            <v>1A2g_Ind-Comb-other</v>
          </cell>
          <cell r="C6755" t="str">
            <v>lka</v>
          </cell>
          <cell r="BD6755">
            <v>47</v>
          </cell>
        </row>
        <row r="6756">
          <cell r="A6756" t="str">
            <v>light_oil</v>
          </cell>
          <cell r="B6756" t="str">
            <v>1A3ai_International-aviation</v>
          </cell>
          <cell r="C6756" t="str">
            <v>lka</v>
          </cell>
          <cell r="BD6756">
            <v>308</v>
          </cell>
        </row>
        <row r="6757">
          <cell r="A6757" t="str">
            <v>light_oil</v>
          </cell>
          <cell r="B6757" t="str">
            <v>1A3aii_Domestic-aviation</v>
          </cell>
          <cell r="C6757" t="str">
            <v>lka</v>
          </cell>
          <cell r="BD6757">
            <v>7</v>
          </cell>
        </row>
        <row r="6758">
          <cell r="A6758" t="str">
            <v>diesel_oil</v>
          </cell>
          <cell r="B6758" t="str">
            <v>1A3b_Road</v>
          </cell>
          <cell r="C6758" t="str">
            <v>lka</v>
          </cell>
          <cell r="BD6758">
            <v>1481</v>
          </cell>
        </row>
        <row r="6759">
          <cell r="A6759" t="str">
            <v>heavy_oil</v>
          </cell>
          <cell r="B6759" t="str">
            <v>1A3b_Road</v>
          </cell>
          <cell r="C6759" t="str">
            <v>lka</v>
          </cell>
          <cell r="BD6759">
            <v>3</v>
          </cell>
        </row>
        <row r="6760">
          <cell r="A6760" t="str">
            <v>light_oil</v>
          </cell>
          <cell r="B6760" t="str">
            <v>1A3b_Road</v>
          </cell>
          <cell r="C6760" t="str">
            <v>lka</v>
          </cell>
          <cell r="BD6760">
            <v>709</v>
          </cell>
        </row>
        <row r="6761">
          <cell r="A6761" t="str">
            <v>diesel_oil</v>
          </cell>
          <cell r="B6761" t="str">
            <v>1A3c_Rail</v>
          </cell>
          <cell r="C6761" t="str">
            <v>lka</v>
          </cell>
          <cell r="BD6761">
            <v>26</v>
          </cell>
        </row>
        <row r="6762">
          <cell r="A6762" t="str">
            <v>hard_coal</v>
          </cell>
          <cell r="B6762" t="str">
            <v>1A3c_Rail</v>
          </cell>
          <cell r="C6762" t="str">
            <v>lka</v>
          </cell>
          <cell r="BD6762">
            <v>40</v>
          </cell>
        </row>
        <row r="6763">
          <cell r="A6763" t="str">
            <v>diesel_oil</v>
          </cell>
          <cell r="B6763" t="str">
            <v>1A3di_International-shipping</v>
          </cell>
          <cell r="C6763" t="str">
            <v>lka</v>
          </cell>
          <cell r="BD6763">
            <v>65</v>
          </cell>
        </row>
        <row r="6764">
          <cell r="A6764" t="str">
            <v>heavy_oil</v>
          </cell>
          <cell r="B6764" t="str">
            <v>1A3di_International-shipping</v>
          </cell>
          <cell r="C6764" t="str">
            <v>lka</v>
          </cell>
          <cell r="BD6764">
            <v>121</v>
          </cell>
        </row>
        <row r="6765">
          <cell r="A6765" t="str">
            <v>diesel_oil</v>
          </cell>
          <cell r="B6765" t="str">
            <v>1A3dii_Domestic-naviation</v>
          </cell>
          <cell r="C6765" t="str">
            <v>lka</v>
          </cell>
          <cell r="BD6765">
            <v>7</v>
          </cell>
        </row>
        <row r="6766">
          <cell r="A6766" t="str">
            <v>heavy_oil</v>
          </cell>
          <cell r="B6766" t="str">
            <v>1A3dii_Domestic-naviation</v>
          </cell>
          <cell r="C6766" t="str">
            <v>lka</v>
          </cell>
          <cell r="BD6766">
            <v>25</v>
          </cell>
        </row>
        <row r="6767">
          <cell r="A6767" t="str">
            <v>light_oil</v>
          </cell>
          <cell r="B6767" t="str">
            <v>1A3dii_Domestic-naviation</v>
          </cell>
          <cell r="C6767" t="str">
            <v>lka</v>
          </cell>
          <cell r="BD6767">
            <v>0</v>
          </cell>
        </row>
        <row r="6768">
          <cell r="A6768" t="str">
            <v>biomass</v>
          </cell>
          <cell r="B6768" t="str">
            <v>1A4a_Commercial-institutional</v>
          </cell>
          <cell r="C6768" t="str">
            <v>lka</v>
          </cell>
          <cell r="BD6768">
            <v>371.25</v>
          </cell>
        </row>
        <row r="6769">
          <cell r="A6769" t="str">
            <v>light_oil</v>
          </cell>
          <cell r="B6769" t="str">
            <v>1A4a_Commercial-institutional</v>
          </cell>
          <cell r="C6769" t="str">
            <v>lka</v>
          </cell>
          <cell r="BD6769">
            <v>34</v>
          </cell>
        </row>
        <row r="6770">
          <cell r="A6770" t="str">
            <v>biomass</v>
          </cell>
          <cell r="B6770" t="str">
            <v>1A4b_Residential</v>
          </cell>
          <cell r="C6770" t="str">
            <v>lka</v>
          </cell>
          <cell r="BD6770">
            <v>8370.25</v>
          </cell>
        </row>
        <row r="6771">
          <cell r="A6771" t="str">
            <v>light_oil</v>
          </cell>
          <cell r="B6771" t="str">
            <v>1A4b_Residential</v>
          </cell>
          <cell r="C6771" t="str">
            <v>lka</v>
          </cell>
          <cell r="BD6771">
            <v>140</v>
          </cell>
        </row>
        <row r="6772">
          <cell r="A6772" t="str">
            <v>diesel_oil</v>
          </cell>
          <cell r="B6772" t="str">
            <v>1A4c_Agriculture-forestry-fishing</v>
          </cell>
          <cell r="C6772" t="str">
            <v>lka</v>
          </cell>
          <cell r="BD6772">
            <v>3</v>
          </cell>
        </row>
        <row r="6773">
          <cell r="A6773" t="str">
            <v>heavy_oil</v>
          </cell>
          <cell r="B6773" t="str">
            <v>1A4c_Agriculture-forestry-fishing</v>
          </cell>
          <cell r="C6773" t="str">
            <v>lka</v>
          </cell>
          <cell r="BD6773">
            <v>4</v>
          </cell>
        </row>
        <row r="6774">
          <cell r="A6774" t="str">
            <v>light_oil</v>
          </cell>
          <cell r="B6774" t="str">
            <v>1A4c_Agriculture-forestry-fishing</v>
          </cell>
          <cell r="C6774" t="str">
            <v>lka</v>
          </cell>
          <cell r="BD6774">
            <v>0</v>
          </cell>
        </row>
        <row r="6775">
          <cell r="A6775" t="str">
            <v>diesel_oil</v>
          </cell>
          <cell r="B6775" t="str">
            <v>1A5_Other-unspecified</v>
          </cell>
          <cell r="C6775" t="str">
            <v>lka</v>
          </cell>
          <cell r="BD6775">
            <v>12</v>
          </cell>
        </row>
        <row r="6776">
          <cell r="A6776" t="str">
            <v>heavy_oil</v>
          </cell>
          <cell r="B6776" t="str">
            <v>1A5_Other-unspecified</v>
          </cell>
          <cell r="C6776" t="str">
            <v>lka</v>
          </cell>
          <cell r="BD6776">
            <v>26</v>
          </cell>
        </row>
        <row r="6777">
          <cell r="A6777" t="str">
            <v>light_oil</v>
          </cell>
          <cell r="B6777" t="str">
            <v>1A5_Other-unspecified</v>
          </cell>
          <cell r="C6777" t="str">
            <v>lka</v>
          </cell>
          <cell r="BD6777">
            <v>147</v>
          </cell>
        </row>
        <row r="6778">
          <cell r="A6778" t="str">
            <v>biomass</v>
          </cell>
          <cell r="B6778" t="str">
            <v>1A1a_Electricity-autoproducer</v>
          </cell>
          <cell r="C6778" t="str">
            <v>lso</v>
          </cell>
          <cell r="BD6778">
            <v>0.12638615489348101</v>
          </cell>
        </row>
        <row r="6779">
          <cell r="A6779" t="str">
            <v>heavy_oil</v>
          </cell>
          <cell r="B6779" t="str">
            <v>1A1a_Electricity-autoproducer</v>
          </cell>
          <cell r="C6779" t="str">
            <v>lso</v>
          </cell>
          <cell r="BD6779">
            <v>0.98376250295466705</v>
          </cell>
        </row>
        <row r="6780">
          <cell r="A6780" t="str">
            <v>biomass</v>
          </cell>
          <cell r="B6780" t="str">
            <v>1A1a_Electricity-public</v>
          </cell>
          <cell r="C6780" t="str">
            <v>lso</v>
          </cell>
          <cell r="BD6780">
            <v>0</v>
          </cell>
        </row>
        <row r="6781">
          <cell r="A6781" t="str">
            <v>hard_coal</v>
          </cell>
          <cell r="B6781" t="str">
            <v>1A1a_Electricity-public</v>
          </cell>
          <cell r="C6781" t="str">
            <v>lso</v>
          </cell>
          <cell r="BD6781">
            <v>8.4603575254101404</v>
          </cell>
        </row>
        <row r="6782">
          <cell r="A6782" t="str">
            <v>heavy_oil</v>
          </cell>
          <cell r="B6782" t="str">
            <v>1A1a_Electricity-public</v>
          </cell>
          <cell r="C6782" t="str">
            <v>lso</v>
          </cell>
          <cell r="BD6782">
            <v>5.1264957098415396</v>
          </cell>
        </row>
        <row r="6783">
          <cell r="A6783" t="str">
            <v>natural_gas</v>
          </cell>
          <cell r="B6783" t="str">
            <v>1A1a_Electricity-public</v>
          </cell>
          <cell r="C6783" t="str">
            <v>lso</v>
          </cell>
          <cell r="BD6783">
            <v>0.35759692792168202</v>
          </cell>
        </row>
        <row r="6784">
          <cell r="A6784" t="str">
            <v>biomass</v>
          </cell>
          <cell r="B6784" t="str">
            <v>1A1a_Heat-production</v>
          </cell>
          <cell r="C6784" t="str">
            <v>lso</v>
          </cell>
          <cell r="BD6784">
            <v>12.5135956712643</v>
          </cell>
        </row>
        <row r="6785">
          <cell r="A6785" t="str">
            <v>biomass</v>
          </cell>
          <cell r="B6785" t="str">
            <v>1A2g_Ind-Comb-other</v>
          </cell>
          <cell r="C6785" t="str">
            <v>lso</v>
          </cell>
          <cell r="BD6785">
            <v>28.249013539705199</v>
          </cell>
        </row>
        <row r="6786">
          <cell r="A6786" t="str">
            <v>coal_coke</v>
          </cell>
          <cell r="B6786" t="str">
            <v>1A2g_Ind-Comb-other</v>
          </cell>
          <cell r="C6786" t="str">
            <v>lso</v>
          </cell>
          <cell r="BD6786">
            <v>0</v>
          </cell>
        </row>
        <row r="6787">
          <cell r="A6787" t="str">
            <v>diesel_oil</v>
          </cell>
          <cell r="B6787" t="str">
            <v>1A2g_Ind-Comb-other</v>
          </cell>
          <cell r="C6787" t="str">
            <v>lso</v>
          </cell>
          <cell r="BD6787">
            <v>6.1758423796598496</v>
          </cell>
        </row>
        <row r="6788">
          <cell r="A6788" t="str">
            <v>hard_coal</v>
          </cell>
          <cell r="B6788" t="str">
            <v>1A2g_Ind-Comb-other</v>
          </cell>
          <cell r="C6788" t="str">
            <v>lso</v>
          </cell>
          <cell r="BD6788">
            <v>0.81980208579555602</v>
          </cell>
        </row>
        <row r="6789">
          <cell r="A6789" t="str">
            <v>heavy_oil</v>
          </cell>
          <cell r="B6789" t="str">
            <v>1A2g_Ind-Comb-other</v>
          </cell>
          <cell r="C6789" t="str">
            <v>lso</v>
          </cell>
          <cell r="BD6789">
            <v>6.9300602985917603</v>
          </cell>
        </row>
        <row r="6790">
          <cell r="A6790" t="str">
            <v>light_oil</v>
          </cell>
          <cell r="B6790" t="str">
            <v>1A2g_Ind-Comb-other</v>
          </cell>
          <cell r="C6790" t="str">
            <v>lso</v>
          </cell>
          <cell r="BD6790">
            <v>1.2570298648865199</v>
          </cell>
        </row>
        <row r="6791">
          <cell r="A6791" t="str">
            <v>natural_gas</v>
          </cell>
          <cell r="B6791" t="str">
            <v>1A2g_Ind-Comb-other</v>
          </cell>
          <cell r="C6791" t="str">
            <v>lso</v>
          </cell>
          <cell r="BD6791">
            <v>5.93521872069181E-3</v>
          </cell>
        </row>
        <row r="6792">
          <cell r="A6792" t="str">
            <v>light_oil</v>
          </cell>
          <cell r="B6792" t="str">
            <v>1A3ai_International-aviation</v>
          </cell>
          <cell r="C6792" t="str">
            <v>lso</v>
          </cell>
          <cell r="BD6792">
            <v>5.6074462668415999</v>
          </cell>
        </row>
        <row r="6793">
          <cell r="A6793" t="str">
            <v>light_oil</v>
          </cell>
          <cell r="B6793" t="str">
            <v>1A3aii_Domestic-aviation</v>
          </cell>
          <cell r="C6793" t="str">
            <v>lso</v>
          </cell>
          <cell r="BD6793">
            <v>3.80388167809138</v>
          </cell>
        </row>
        <row r="6794">
          <cell r="A6794" t="str">
            <v>diesel_oil</v>
          </cell>
          <cell r="B6794" t="str">
            <v>1A3b_Road</v>
          </cell>
          <cell r="C6794" t="str">
            <v>lso</v>
          </cell>
          <cell r="BD6794">
            <v>21.183685896957201</v>
          </cell>
        </row>
        <row r="6795">
          <cell r="A6795" t="str">
            <v>light_oil</v>
          </cell>
          <cell r="B6795" t="str">
            <v>1A3b_Road</v>
          </cell>
          <cell r="C6795" t="str">
            <v>lso</v>
          </cell>
          <cell r="BD6795">
            <v>17.292358663047601</v>
          </cell>
        </row>
        <row r="6796">
          <cell r="A6796" t="str">
            <v>diesel_oil</v>
          </cell>
          <cell r="B6796" t="str">
            <v>1A3c_Rail</v>
          </cell>
          <cell r="C6796" t="str">
            <v>lso</v>
          </cell>
          <cell r="BD6796">
            <v>0</v>
          </cell>
        </row>
        <row r="6797">
          <cell r="A6797" t="str">
            <v>hard_coal</v>
          </cell>
          <cell r="B6797" t="str">
            <v>1A3c_Rail</v>
          </cell>
          <cell r="C6797" t="str">
            <v>lso</v>
          </cell>
          <cell r="BD6797">
            <v>0</v>
          </cell>
        </row>
        <row r="6798">
          <cell r="A6798" t="str">
            <v>diesel_oil</v>
          </cell>
          <cell r="B6798" t="str">
            <v>1A3di_International-shipping</v>
          </cell>
          <cell r="C6798" t="str">
            <v>lso</v>
          </cell>
          <cell r="BD6798">
            <v>1.30075264279562</v>
          </cell>
        </row>
        <row r="6799">
          <cell r="A6799" t="str">
            <v>heavy_oil</v>
          </cell>
          <cell r="B6799" t="str">
            <v>1A3di_International-shipping</v>
          </cell>
          <cell r="C6799" t="str">
            <v>lso</v>
          </cell>
          <cell r="BD6799">
            <v>1.01655458638649</v>
          </cell>
        </row>
        <row r="6800">
          <cell r="A6800" t="str">
            <v>diesel_oil</v>
          </cell>
          <cell r="B6800" t="str">
            <v>1A3dii_Domestic-naviation</v>
          </cell>
          <cell r="C6800" t="str">
            <v>lso</v>
          </cell>
          <cell r="BD6800">
            <v>6.5584166863644502E-2</v>
          </cell>
        </row>
        <row r="6801">
          <cell r="A6801" t="str">
            <v>biomass</v>
          </cell>
          <cell r="B6801" t="str">
            <v>1A4a_Commercial-institutional</v>
          </cell>
          <cell r="C6801" t="str">
            <v>lso</v>
          </cell>
          <cell r="BD6801">
            <v>4.4925154301596404</v>
          </cell>
        </row>
        <row r="6802">
          <cell r="A6802" t="str">
            <v>diesel_oil</v>
          </cell>
          <cell r="B6802" t="str">
            <v>1A4a_Commercial-institutional</v>
          </cell>
          <cell r="C6802" t="str">
            <v>lso</v>
          </cell>
          <cell r="BD6802">
            <v>0.24047527850003</v>
          </cell>
        </row>
        <row r="6803">
          <cell r="A6803" t="str">
            <v>light_oil</v>
          </cell>
          <cell r="B6803" t="str">
            <v>1A4a_Commercial-institutional</v>
          </cell>
          <cell r="C6803" t="str">
            <v>lso</v>
          </cell>
          <cell r="BD6803">
            <v>0.17489111163638499</v>
          </cell>
        </row>
        <row r="6804">
          <cell r="A6804" t="str">
            <v>biomass</v>
          </cell>
          <cell r="B6804" t="str">
            <v>1A4b_Residential</v>
          </cell>
          <cell r="C6804" t="str">
            <v>lso</v>
          </cell>
          <cell r="BD6804">
            <v>1249.26702230244</v>
          </cell>
        </row>
        <row r="6805">
          <cell r="A6805" t="str">
            <v>brown_coal</v>
          </cell>
          <cell r="B6805" t="str">
            <v>1A4b_Residential</v>
          </cell>
          <cell r="C6805" t="str">
            <v>lso</v>
          </cell>
          <cell r="BD6805">
            <v>8.7445555818192605E-2</v>
          </cell>
        </row>
        <row r="6806">
          <cell r="A6806" t="str">
            <v>diesel_oil</v>
          </cell>
          <cell r="B6806" t="str">
            <v>1A4b_Residential</v>
          </cell>
          <cell r="C6806" t="str">
            <v>lso</v>
          </cell>
          <cell r="BD6806">
            <v>0.120237639250015</v>
          </cell>
        </row>
        <row r="6807">
          <cell r="A6807" t="str">
            <v>hard_coal</v>
          </cell>
          <cell r="B6807" t="str">
            <v>1A4b_Residential</v>
          </cell>
          <cell r="C6807" t="str">
            <v>lso</v>
          </cell>
          <cell r="BD6807">
            <v>0</v>
          </cell>
        </row>
        <row r="6808">
          <cell r="A6808" t="str">
            <v>heavy_oil</v>
          </cell>
          <cell r="B6808" t="str">
            <v>1A4b_Residential</v>
          </cell>
          <cell r="C6808" t="str">
            <v>lso</v>
          </cell>
          <cell r="BD6808">
            <v>0</v>
          </cell>
        </row>
        <row r="6809">
          <cell r="A6809" t="str">
            <v>light_oil</v>
          </cell>
          <cell r="B6809" t="str">
            <v>1A4b_Residential</v>
          </cell>
          <cell r="C6809" t="str">
            <v>lso</v>
          </cell>
          <cell r="BD6809">
            <v>4.9625352926824302</v>
          </cell>
        </row>
        <row r="6810">
          <cell r="A6810" t="str">
            <v>biomass</v>
          </cell>
          <cell r="B6810" t="str">
            <v>1A4c_Agriculture-forestry-fishing</v>
          </cell>
          <cell r="C6810" t="str">
            <v>lso</v>
          </cell>
          <cell r="BD6810">
            <v>38.664599039737801</v>
          </cell>
        </row>
        <row r="6811">
          <cell r="A6811" t="str">
            <v>diesel_oil</v>
          </cell>
          <cell r="B6811" t="str">
            <v>1A4c_Agriculture-forestry-fishing</v>
          </cell>
          <cell r="C6811" t="str">
            <v>lso</v>
          </cell>
          <cell r="BD6811">
            <v>0.92910903056829597</v>
          </cell>
        </row>
        <row r="6812">
          <cell r="A6812" t="str">
            <v>light_oil</v>
          </cell>
          <cell r="B6812" t="str">
            <v>1A4c_Agriculture-forestry-fishing</v>
          </cell>
          <cell r="C6812" t="str">
            <v>lso</v>
          </cell>
          <cell r="BD6812">
            <v>0</v>
          </cell>
        </row>
        <row r="6813">
          <cell r="A6813" t="str">
            <v>diesel_oil</v>
          </cell>
          <cell r="B6813" t="str">
            <v>1A5_Other-unspecified</v>
          </cell>
          <cell r="C6813" t="str">
            <v>lso</v>
          </cell>
          <cell r="BD6813">
            <v>2.63429736902305</v>
          </cell>
        </row>
        <row r="6814">
          <cell r="A6814" t="str">
            <v>hard_coal</v>
          </cell>
          <cell r="B6814" t="str">
            <v>1A5_Other-unspecified</v>
          </cell>
          <cell r="C6814" t="str">
            <v>lso</v>
          </cell>
          <cell r="BD6814">
            <v>0.78701000236373297</v>
          </cell>
        </row>
        <row r="6815">
          <cell r="A6815" t="str">
            <v>heavy_oil</v>
          </cell>
          <cell r="B6815" t="str">
            <v>1A5_Other-unspecified</v>
          </cell>
          <cell r="C6815" t="str">
            <v>lso</v>
          </cell>
          <cell r="BD6815">
            <v>0</v>
          </cell>
        </row>
        <row r="6816">
          <cell r="A6816" t="str">
            <v>light_oil</v>
          </cell>
          <cell r="B6816" t="str">
            <v>1A5_Other-unspecified</v>
          </cell>
          <cell r="C6816" t="str">
            <v>lso</v>
          </cell>
          <cell r="BD6816">
            <v>1.9456636169547901</v>
          </cell>
        </row>
        <row r="6817">
          <cell r="A6817" t="str">
            <v>process</v>
          </cell>
          <cell r="B6817" t="str">
            <v>coal_production</v>
          </cell>
          <cell r="C6817" t="str">
            <v>lso</v>
          </cell>
          <cell r="BD6817">
            <v>3.95691140077321</v>
          </cell>
        </row>
        <row r="6818">
          <cell r="A6818" t="str">
            <v>process</v>
          </cell>
          <cell r="B6818" t="str">
            <v>crude_oil</v>
          </cell>
          <cell r="C6818" t="str">
            <v>lso</v>
          </cell>
          <cell r="BD6818">
            <v>218.66854301786799</v>
          </cell>
        </row>
        <row r="6819">
          <cell r="A6819" t="str">
            <v>process</v>
          </cell>
          <cell r="B6819" t="str">
            <v>natural_gas_production</v>
          </cell>
          <cell r="C6819" t="str">
            <v>lso</v>
          </cell>
          <cell r="BD6819">
            <v>64.654315930736004</v>
          </cell>
        </row>
        <row r="6820">
          <cell r="A6820" t="str">
            <v>biomass</v>
          </cell>
          <cell r="B6820" t="str">
            <v>1A1a_Heat-production</v>
          </cell>
          <cell r="C6820" t="str">
            <v>ltu</v>
          </cell>
          <cell r="BD6820">
            <v>616.8125</v>
          </cell>
        </row>
        <row r="6821">
          <cell r="A6821" t="str">
            <v>brown_coal</v>
          </cell>
          <cell r="B6821" t="str">
            <v>1A1a_Heat-production</v>
          </cell>
          <cell r="C6821" t="str">
            <v>ltu</v>
          </cell>
          <cell r="BD6821">
            <v>11</v>
          </cell>
        </row>
        <row r="6822">
          <cell r="A6822" t="str">
            <v>hard_coal</v>
          </cell>
          <cell r="B6822" t="str">
            <v>1A1a_Heat-production</v>
          </cell>
          <cell r="C6822" t="str">
            <v>ltu</v>
          </cell>
          <cell r="BD6822">
            <v>6</v>
          </cell>
        </row>
        <row r="6823">
          <cell r="A6823" t="str">
            <v>heavy_oil</v>
          </cell>
          <cell r="B6823" t="str">
            <v>1A1a_Heat-production</v>
          </cell>
          <cell r="C6823" t="str">
            <v>ltu</v>
          </cell>
          <cell r="BD6823">
            <v>59</v>
          </cell>
        </row>
        <row r="6824">
          <cell r="A6824" t="str">
            <v>light_oil</v>
          </cell>
          <cell r="B6824" t="str">
            <v>1A1a_Heat-production</v>
          </cell>
          <cell r="C6824" t="str">
            <v>ltu</v>
          </cell>
          <cell r="BD6824">
            <v>2</v>
          </cell>
        </row>
        <row r="6825">
          <cell r="A6825" t="str">
            <v>natural_gas</v>
          </cell>
          <cell r="B6825" t="str">
            <v>1A1a_Heat-production</v>
          </cell>
          <cell r="C6825" t="str">
            <v>ltu</v>
          </cell>
          <cell r="BD6825">
            <v>1215.98190045249</v>
          </cell>
        </row>
        <row r="6826">
          <cell r="A6826" t="str">
            <v>biomass</v>
          </cell>
          <cell r="B6826" t="str">
            <v>1A2a_Ind-Comb-Iron-steel</v>
          </cell>
          <cell r="C6826" t="str">
            <v>ltu</v>
          </cell>
          <cell r="BD6826">
            <v>6.25E-2</v>
          </cell>
        </row>
        <row r="6827">
          <cell r="A6827" t="str">
            <v>coal_coke</v>
          </cell>
          <cell r="B6827" t="str">
            <v>1A2a_Ind-Comb-Iron-steel</v>
          </cell>
          <cell r="C6827" t="str">
            <v>ltu</v>
          </cell>
          <cell r="BD6827">
            <v>1</v>
          </cell>
        </row>
        <row r="6828">
          <cell r="A6828" t="str">
            <v>natural_gas</v>
          </cell>
          <cell r="B6828" t="str">
            <v>1A2a_Ind-Comb-Iron-steel</v>
          </cell>
          <cell r="C6828" t="str">
            <v>ltu</v>
          </cell>
          <cell r="BD6828">
            <v>4.52488687782805E-2</v>
          </cell>
        </row>
        <row r="6829">
          <cell r="A6829" t="str">
            <v>natural_gas</v>
          </cell>
          <cell r="B6829" t="str">
            <v>1A2b_Ind-Comb-Non-ferrous-metals</v>
          </cell>
          <cell r="C6829" t="str">
            <v>ltu</v>
          </cell>
          <cell r="BD6829">
            <v>1.1990950226244299</v>
          </cell>
        </row>
        <row r="6830">
          <cell r="A6830" t="str">
            <v>biomass</v>
          </cell>
          <cell r="B6830" t="str">
            <v>1A2c_Ind-Comb-Chemicals</v>
          </cell>
          <cell r="C6830" t="str">
            <v>ltu</v>
          </cell>
          <cell r="BD6830">
            <v>0</v>
          </cell>
        </row>
        <row r="6831">
          <cell r="A6831" t="str">
            <v>diesel_oil</v>
          </cell>
          <cell r="B6831" t="str">
            <v>1A2c_Ind-Comb-Chemicals</v>
          </cell>
          <cell r="C6831" t="str">
            <v>ltu</v>
          </cell>
          <cell r="BD6831">
            <v>0</v>
          </cell>
        </row>
        <row r="6832">
          <cell r="A6832" t="str">
            <v>hard_coal</v>
          </cell>
          <cell r="B6832" t="str">
            <v>1A2c_Ind-Comb-Chemicals</v>
          </cell>
          <cell r="C6832" t="str">
            <v>ltu</v>
          </cell>
          <cell r="BD6832">
            <v>0</v>
          </cell>
        </row>
        <row r="6833">
          <cell r="A6833" t="str">
            <v>heavy_oil</v>
          </cell>
          <cell r="B6833" t="str">
            <v>1A2c_Ind-Comb-Chemicals</v>
          </cell>
          <cell r="C6833" t="str">
            <v>ltu</v>
          </cell>
          <cell r="BD6833">
            <v>0</v>
          </cell>
        </row>
        <row r="6834">
          <cell r="A6834" t="str">
            <v>light_oil</v>
          </cell>
          <cell r="B6834" t="str">
            <v>1A2c_Ind-Comb-Chemicals</v>
          </cell>
          <cell r="C6834" t="str">
            <v>ltu</v>
          </cell>
          <cell r="BD6834">
            <v>0</v>
          </cell>
        </row>
        <row r="6835">
          <cell r="A6835" t="str">
            <v>natural_gas</v>
          </cell>
          <cell r="B6835" t="str">
            <v>1A2c_Ind-Comb-Chemicals</v>
          </cell>
          <cell r="C6835" t="str">
            <v>ltu</v>
          </cell>
          <cell r="BD6835">
            <v>70</v>
          </cell>
        </row>
        <row r="6836">
          <cell r="A6836" t="str">
            <v>biomass</v>
          </cell>
          <cell r="B6836" t="str">
            <v>1A2d_Ind-Comb-Pulp-paper</v>
          </cell>
          <cell r="C6836" t="str">
            <v>ltu</v>
          </cell>
          <cell r="BD6836">
            <v>8.75</v>
          </cell>
        </row>
        <row r="6837">
          <cell r="A6837" t="str">
            <v>coal_coke</v>
          </cell>
          <cell r="B6837" t="str">
            <v>1A2d_Ind-Comb-Pulp-paper</v>
          </cell>
          <cell r="C6837" t="str">
            <v>ltu</v>
          </cell>
          <cell r="BD6837">
            <v>0</v>
          </cell>
        </row>
        <row r="6838">
          <cell r="A6838" t="str">
            <v>diesel_oil</v>
          </cell>
          <cell r="B6838" t="str">
            <v>1A2d_Ind-Comb-Pulp-paper</v>
          </cell>
          <cell r="C6838" t="str">
            <v>ltu</v>
          </cell>
          <cell r="BD6838">
            <v>1</v>
          </cell>
        </row>
        <row r="6839">
          <cell r="A6839" t="str">
            <v>hard_coal</v>
          </cell>
          <cell r="B6839" t="str">
            <v>1A2d_Ind-Comb-Pulp-paper</v>
          </cell>
          <cell r="C6839" t="str">
            <v>ltu</v>
          </cell>
          <cell r="BD6839">
            <v>0</v>
          </cell>
        </row>
        <row r="6840">
          <cell r="A6840" t="str">
            <v>heavy_oil</v>
          </cell>
          <cell r="B6840" t="str">
            <v>1A2d_Ind-Comb-Pulp-paper</v>
          </cell>
          <cell r="C6840" t="str">
            <v>ltu</v>
          </cell>
          <cell r="BD6840">
            <v>0</v>
          </cell>
        </row>
        <row r="6841">
          <cell r="A6841" t="str">
            <v>natural_gas</v>
          </cell>
          <cell r="B6841" t="str">
            <v>1A2d_Ind-Comb-Pulp-paper</v>
          </cell>
          <cell r="C6841" t="str">
            <v>ltu</v>
          </cell>
          <cell r="BD6841">
            <v>23.076923076923102</v>
          </cell>
        </row>
        <row r="6842">
          <cell r="A6842" t="str">
            <v>biomass</v>
          </cell>
          <cell r="B6842" t="str">
            <v>1A2e_Ind-Comb-Food-tobacco</v>
          </cell>
          <cell r="C6842" t="str">
            <v>ltu</v>
          </cell>
          <cell r="BD6842">
            <v>5.5</v>
          </cell>
        </row>
        <row r="6843">
          <cell r="A6843" t="str">
            <v>brown_coal</v>
          </cell>
          <cell r="B6843" t="str">
            <v>1A2e_Ind-Comb-Food-tobacco</v>
          </cell>
          <cell r="C6843" t="str">
            <v>ltu</v>
          </cell>
          <cell r="BD6843">
            <v>1</v>
          </cell>
        </row>
        <row r="6844">
          <cell r="A6844" t="str">
            <v>coal_coke</v>
          </cell>
          <cell r="B6844" t="str">
            <v>1A2e_Ind-Comb-Food-tobacco</v>
          </cell>
          <cell r="C6844" t="str">
            <v>ltu</v>
          </cell>
          <cell r="BD6844">
            <v>2</v>
          </cell>
        </row>
        <row r="6845">
          <cell r="A6845" t="str">
            <v>diesel_oil</v>
          </cell>
          <cell r="B6845" t="str">
            <v>1A2e_Ind-Comb-Food-tobacco</v>
          </cell>
          <cell r="C6845" t="str">
            <v>ltu</v>
          </cell>
          <cell r="BD6845">
            <v>3</v>
          </cell>
        </row>
        <row r="6846">
          <cell r="A6846" t="str">
            <v>hard_coal</v>
          </cell>
          <cell r="B6846" t="str">
            <v>1A2e_Ind-Comb-Food-tobacco</v>
          </cell>
          <cell r="C6846" t="str">
            <v>ltu</v>
          </cell>
          <cell r="BD6846">
            <v>2</v>
          </cell>
        </row>
        <row r="6847">
          <cell r="A6847" t="str">
            <v>heavy_oil</v>
          </cell>
          <cell r="B6847" t="str">
            <v>1A2e_Ind-Comb-Food-tobacco</v>
          </cell>
          <cell r="C6847" t="str">
            <v>ltu</v>
          </cell>
          <cell r="BD6847">
            <v>7</v>
          </cell>
        </row>
        <row r="6848">
          <cell r="A6848" t="str">
            <v>light_oil</v>
          </cell>
          <cell r="B6848" t="str">
            <v>1A2e_Ind-Comb-Food-tobacco</v>
          </cell>
          <cell r="C6848" t="str">
            <v>ltu</v>
          </cell>
          <cell r="BD6848">
            <v>4</v>
          </cell>
        </row>
        <row r="6849">
          <cell r="A6849" t="str">
            <v>natural_gas</v>
          </cell>
          <cell r="B6849" t="str">
            <v>1A2e_Ind-Comb-Food-tobacco</v>
          </cell>
          <cell r="C6849" t="str">
            <v>ltu</v>
          </cell>
          <cell r="BD6849">
            <v>108.235294117647</v>
          </cell>
        </row>
        <row r="6850">
          <cell r="A6850" t="str">
            <v>biomass</v>
          </cell>
          <cell r="B6850" t="str">
            <v>1A2f_Ind-Comb-Non-metalic-minerals</v>
          </cell>
          <cell r="C6850" t="str">
            <v>ltu</v>
          </cell>
          <cell r="BD6850">
            <v>31.375</v>
          </cell>
        </row>
        <row r="6851">
          <cell r="A6851" t="str">
            <v>brown_coal</v>
          </cell>
          <cell r="B6851" t="str">
            <v>1A2f_Ind-Comb-Non-metalic-minerals</v>
          </cell>
          <cell r="C6851" t="str">
            <v>ltu</v>
          </cell>
          <cell r="BD6851">
            <v>3</v>
          </cell>
        </row>
        <row r="6852">
          <cell r="A6852" t="str">
            <v>coal_coke</v>
          </cell>
          <cell r="B6852" t="str">
            <v>1A2f_Ind-Comb-Non-metalic-minerals</v>
          </cell>
          <cell r="C6852" t="str">
            <v>ltu</v>
          </cell>
          <cell r="BD6852">
            <v>15</v>
          </cell>
        </row>
        <row r="6853">
          <cell r="A6853" t="str">
            <v>diesel_oil</v>
          </cell>
          <cell r="B6853" t="str">
            <v>1A2f_Ind-Comb-Non-metalic-minerals</v>
          </cell>
          <cell r="C6853" t="str">
            <v>ltu</v>
          </cell>
          <cell r="BD6853">
            <v>1</v>
          </cell>
        </row>
        <row r="6854">
          <cell r="A6854" t="str">
            <v>hard_coal</v>
          </cell>
          <cell r="B6854" t="str">
            <v>1A2f_Ind-Comb-Non-metalic-minerals</v>
          </cell>
          <cell r="C6854" t="str">
            <v>ltu</v>
          </cell>
          <cell r="BD6854">
            <v>150</v>
          </cell>
        </row>
        <row r="6855">
          <cell r="A6855" t="str">
            <v>heavy_oil</v>
          </cell>
          <cell r="B6855" t="str">
            <v>1A2f_Ind-Comb-Non-metalic-minerals</v>
          </cell>
          <cell r="C6855" t="str">
            <v>ltu</v>
          </cell>
          <cell r="BD6855">
            <v>0</v>
          </cell>
        </row>
        <row r="6856">
          <cell r="A6856" t="str">
            <v>natural_gas</v>
          </cell>
          <cell r="B6856" t="str">
            <v>1A2f_Ind-Comb-Non-metalic-minerals</v>
          </cell>
          <cell r="C6856" t="str">
            <v>ltu</v>
          </cell>
          <cell r="BD6856">
            <v>25.248868778280499</v>
          </cell>
        </row>
        <row r="6857">
          <cell r="A6857" t="str">
            <v>biomass</v>
          </cell>
          <cell r="B6857" t="str">
            <v>1A2g_Ind-Comb-Construction</v>
          </cell>
          <cell r="C6857" t="str">
            <v>ltu</v>
          </cell>
          <cell r="BD6857">
            <v>9.0625</v>
          </cell>
        </row>
        <row r="6858">
          <cell r="A6858" t="str">
            <v>diesel_oil</v>
          </cell>
          <cell r="B6858" t="str">
            <v>1A2g_Ind-Comb-Construction</v>
          </cell>
          <cell r="C6858" t="str">
            <v>ltu</v>
          </cell>
          <cell r="BD6858">
            <v>11</v>
          </cell>
        </row>
        <row r="6859">
          <cell r="A6859" t="str">
            <v>hard_coal</v>
          </cell>
          <cell r="B6859" t="str">
            <v>1A2g_Ind-Comb-Construction</v>
          </cell>
          <cell r="C6859" t="str">
            <v>ltu</v>
          </cell>
          <cell r="BD6859">
            <v>1</v>
          </cell>
        </row>
        <row r="6860">
          <cell r="A6860" t="str">
            <v>heavy_oil</v>
          </cell>
          <cell r="B6860" t="str">
            <v>1A2g_Ind-Comb-Construction</v>
          </cell>
          <cell r="C6860" t="str">
            <v>ltu</v>
          </cell>
          <cell r="BD6860">
            <v>2</v>
          </cell>
        </row>
        <row r="6861">
          <cell r="A6861" t="str">
            <v>light_oil</v>
          </cell>
          <cell r="B6861" t="str">
            <v>1A2g_Ind-Comb-Construction</v>
          </cell>
          <cell r="C6861" t="str">
            <v>ltu</v>
          </cell>
          <cell r="BD6861">
            <v>2</v>
          </cell>
        </row>
        <row r="6862">
          <cell r="A6862" t="str">
            <v>natural_gas</v>
          </cell>
          <cell r="B6862" t="str">
            <v>1A2g_Ind-Comb-Construction</v>
          </cell>
          <cell r="C6862" t="str">
            <v>ltu</v>
          </cell>
          <cell r="BD6862">
            <v>11.7873303167421</v>
          </cell>
        </row>
        <row r="6863">
          <cell r="A6863" t="str">
            <v>biomass</v>
          </cell>
          <cell r="B6863" t="str">
            <v>1A2g_Ind-Comb-machinery</v>
          </cell>
          <cell r="C6863" t="str">
            <v>ltu</v>
          </cell>
          <cell r="BD6863">
            <v>2.5625</v>
          </cell>
        </row>
        <row r="6864">
          <cell r="A6864" t="str">
            <v>brown_coal</v>
          </cell>
          <cell r="B6864" t="str">
            <v>1A2g_Ind-Comb-machinery</v>
          </cell>
          <cell r="C6864" t="str">
            <v>ltu</v>
          </cell>
          <cell r="BD6864">
            <v>0</v>
          </cell>
        </row>
        <row r="6865">
          <cell r="A6865" t="str">
            <v>coal_coke</v>
          </cell>
          <cell r="B6865" t="str">
            <v>1A2g_Ind-Comb-machinery</v>
          </cell>
          <cell r="C6865" t="str">
            <v>ltu</v>
          </cell>
          <cell r="BD6865">
            <v>0</v>
          </cell>
        </row>
        <row r="6866">
          <cell r="A6866" t="str">
            <v>diesel_oil</v>
          </cell>
          <cell r="B6866" t="str">
            <v>1A2g_Ind-Comb-machinery</v>
          </cell>
          <cell r="C6866" t="str">
            <v>ltu</v>
          </cell>
          <cell r="BD6866">
            <v>0</v>
          </cell>
        </row>
        <row r="6867">
          <cell r="A6867" t="str">
            <v>hard_coal</v>
          </cell>
          <cell r="B6867" t="str">
            <v>1A2g_Ind-Comb-machinery</v>
          </cell>
          <cell r="C6867" t="str">
            <v>ltu</v>
          </cell>
          <cell r="BD6867">
            <v>0</v>
          </cell>
        </row>
        <row r="6868">
          <cell r="A6868" t="str">
            <v>heavy_oil</v>
          </cell>
          <cell r="B6868" t="str">
            <v>1A2g_Ind-Comb-machinery</v>
          </cell>
          <cell r="C6868" t="str">
            <v>ltu</v>
          </cell>
          <cell r="BD6868">
            <v>0</v>
          </cell>
        </row>
        <row r="6869">
          <cell r="A6869" t="str">
            <v>light_oil</v>
          </cell>
          <cell r="B6869" t="str">
            <v>1A2g_Ind-Comb-machinery</v>
          </cell>
          <cell r="C6869" t="str">
            <v>ltu</v>
          </cell>
          <cell r="BD6869">
            <v>0</v>
          </cell>
        </row>
        <row r="6870">
          <cell r="A6870" t="str">
            <v>natural_gas</v>
          </cell>
          <cell r="B6870" t="str">
            <v>1A2g_Ind-Comb-machinery</v>
          </cell>
          <cell r="C6870" t="str">
            <v>ltu</v>
          </cell>
          <cell r="BD6870">
            <v>7.1493212669683297</v>
          </cell>
        </row>
        <row r="6871">
          <cell r="A6871" t="str">
            <v>biomass</v>
          </cell>
          <cell r="B6871" t="str">
            <v>1A2g_Ind-Comb-mining-quarying</v>
          </cell>
          <cell r="C6871" t="str">
            <v>ltu</v>
          </cell>
          <cell r="BD6871">
            <v>0.25</v>
          </cell>
        </row>
        <row r="6872">
          <cell r="A6872" t="str">
            <v>diesel_oil</v>
          </cell>
          <cell r="B6872" t="str">
            <v>1A2g_Ind-Comb-mining-quarying</v>
          </cell>
          <cell r="C6872" t="str">
            <v>ltu</v>
          </cell>
          <cell r="BD6872">
            <v>2</v>
          </cell>
        </row>
        <row r="6873">
          <cell r="A6873" t="str">
            <v>heavy_oil</v>
          </cell>
          <cell r="B6873" t="str">
            <v>1A2g_Ind-Comb-mining-quarying</v>
          </cell>
          <cell r="C6873" t="str">
            <v>ltu</v>
          </cell>
          <cell r="BD6873">
            <v>0</v>
          </cell>
        </row>
        <row r="6874">
          <cell r="A6874" t="str">
            <v>natural_gas</v>
          </cell>
          <cell r="B6874" t="str">
            <v>1A2g_Ind-Comb-mining-quarying</v>
          </cell>
          <cell r="C6874" t="str">
            <v>ltu</v>
          </cell>
          <cell r="BD6874">
            <v>0.24886877828054299</v>
          </cell>
        </row>
        <row r="6875">
          <cell r="A6875" t="str">
            <v>biomass</v>
          </cell>
          <cell r="B6875" t="str">
            <v>1A2g_Ind-Comb-other</v>
          </cell>
          <cell r="C6875" t="str">
            <v>ltu</v>
          </cell>
          <cell r="BD6875">
            <v>27.375</v>
          </cell>
        </row>
        <row r="6876">
          <cell r="A6876" t="str">
            <v>brown_coal</v>
          </cell>
          <cell r="B6876" t="str">
            <v>1A2g_Ind-Comb-other</v>
          </cell>
          <cell r="C6876" t="str">
            <v>ltu</v>
          </cell>
          <cell r="BD6876">
            <v>1</v>
          </cell>
        </row>
        <row r="6877">
          <cell r="A6877" t="str">
            <v>diesel_oil</v>
          </cell>
          <cell r="B6877" t="str">
            <v>1A2g_Ind-Comb-other</v>
          </cell>
          <cell r="C6877" t="str">
            <v>ltu</v>
          </cell>
          <cell r="BD6877">
            <v>1</v>
          </cell>
        </row>
        <row r="6878">
          <cell r="A6878" t="str">
            <v>hard_coal</v>
          </cell>
          <cell r="B6878" t="str">
            <v>1A2g_Ind-Comb-other</v>
          </cell>
          <cell r="C6878" t="str">
            <v>ltu</v>
          </cell>
          <cell r="BD6878">
            <v>0</v>
          </cell>
        </row>
        <row r="6879">
          <cell r="A6879" t="str">
            <v>heavy_oil</v>
          </cell>
          <cell r="B6879" t="str">
            <v>1A2g_Ind-Comb-other</v>
          </cell>
          <cell r="C6879" t="str">
            <v>ltu</v>
          </cell>
          <cell r="BD6879">
            <v>0</v>
          </cell>
        </row>
        <row r="6880">
          <cell r="A6880" t="str">
            <v>light_oil</v>
          </cell>
          <cell r="B6880" t="str">
            <v>1A2g_Ind-Comb-other</v>
          </cell>
          <cell r="C6880" t="str">
            <v>ltu</v>
          </cell>
          <cell r="BD6880">
            <v>1</v>
          </cell>
        </row>
        <row r="6881">
          <cell r="A6881" t="str">
            <v>natural_gas</v>
          </cell>
          <cell r="B6881" t="str">
            <v>1A2g_Ind-Comb-other</v>
          </cell>
          <cell r="C6881" t="str">
            <v>ltu</v>
          </cell>
          <cell r="BD6881">
            <v>10.3619909502262</v>
          </cell>
        </row>
        <row r="6882">
          <cell r="A6882" t="str">
            <v>biomass</v>
          </cell>
          <cell r="B6882" t="str">
            <v>1A2g_Ind-Comb-textile-leather</v>
          </cell>
          <cell r="C6882" t="str">
            <v>ltu</v>
          </cell>
          <cell r="BD6882">
            <v>0.9375</v>
          </cell>
        </row>
        <row r="6883">
          <cell r="A6883" t="str">
            <v>diesel_oil</v>
          </cell>
          <cell r="B6883" t="str">
            <v>1A2g_Ind-Comb-textile-leather</v>
          </cell>
          <cell r="C6883" t="str">
            <v>ltu</v>
          </cell>
          <cell r="BD6883">
            <v>1</v>
          </cell>
        </row>
        <row r="6884">
          <cell r="A6884" t="str">
            <v>hard_coal</v>
          </cell>
          <cell r="B6884" t="str">
            <v>1A2g_Ind-Comb-textile-leather</v>
          </cell>
          <cell r="C6884" t="str">
            <v>ltu</v>
          </cell>
          <cell r="BD6884">
            <v>1</v>
          </cell>
        </row>
        <row r="6885">
          <cell r="A6885" t="str">
            <v>heavy_oil</v>
          </cell>
          <cell r="B6885" t="str">
            <v>1A2g_Ind-Comb-textile-leather</v>
          </cell>
          <cell r="C6885" t="str">
            <v>ltu</v>
          </cell>
          <cell r="BD6885">
            <v>0</v>
          </cell>
        </row>
        <row r="6886">
          <cell r="A6886" t="str">
            <v>natural_gas</v>
          </cell>
          <cell r="B6886" t="str">
            <v>1A2g_Ind-Comb-textile-leather</v>
          </cell>
          <cell r="C6886" t="str">
            <v>ltu</v>
          </cell>
          <cell r="BD6886">
            <v>15.4977375565611</v>
          </cell>
        </row>
        <row r="6887">
          <cell r="A6887" t="str">
            <v>biomass</v>
          </cell>
          <cell r="B6887" t="str">
            <v>1A2g_Ind-Comb-transpequip</v>
          </cell>
          <cell r="C6887" t="str">
            <v>ltu</v>
          </cell>
          <cell r="BD6887">
            <v>0</v>
          </cell>
        </row>
        <row r="6888">
          <cell r="A6888" t="str">
            <v>diesel_oil</v>
          </cell>
          <cell r="B6888" t="str">
            <v>1A2g_Ind-Comb-transpequip</v>
          </cell>
          <cell r="C6888" t="str">
            <v>ltu</v>
          </cell>
          <cell r="BD6888">
            <v>0</v>
          </cell>
        </row>
        <row r="6889">
          <cell r="A6889" t="str">
            <v>heavy_oil</v>
          </cell>
          <cell r="B6889" t="str">
            <v>1A2g_Ind-Comb-transpequip</v>
          </cell>
          <cell r="C6889" t="str">
            <v>ltu</v>
          </cell>
          <cell r="BD6889">
            <v>0</v>
          </cell>
        </row>
        <row r="6890">
          <cell r="A6890" t="str">
            <v>light_oil</v>
          </cell>
          <cell r="B6890" t="str">
            <v>1A2g_Ind-Comb-transpequip</v>
          </cell>
          <cell r="C6890" t="str">
            <v>ltu</v>
          </cell>
          <cell r="BD6890">
            <v>0</v>
          </cell>
        </row>
        <row r="6891">
          <cell r="A6891" t="str">
            <v>natural_gas</v>
          </cell>
          <cell r="B6891" t="str">
            <v>1A2g_Ind-Comb-transpequip</v>
          </cell>
          <cell r="C6891" t="str">
            <v>ltu</v>
          </cell>
          <cell r="BD6891">
            <v>1.1764705882352899</v>
          </cell>
        </row>
        <row r="6892">
          <cell r="A6892" t="str">
            <v>biomass</v>
          </cell>
          <cell r="B6892" t="str">
            <v>1A2g_Ind-Comb-wood-products</v>
          </cell>
          <cell r="C6892" t="str">
            <v>ltu</v>
          </cell>
          <cell r="BD6892">
            <v>112.8125</v>
          </cell>
        </row>
        <row r="6893">
          <cell r="A6893" t="str">
            <v>brown_coal</v>
          </cell>
          <cell r="B6893" t="str">
            <v>1A2g_Ind-Comb-wood-products</v>
          </cell>
          <cell r="C6893" t="str">
            <v>ltu</v>
          </cell>
          <cell r="BD6893">
            <v>0</v>
          </cell>
        </row>
        <row r="6894">
          <cell r="A6894" t="str">
            <v>diesel_oil</v>
          </cell>
          <cell r="B6894" t="str">
            <v>1A2g_Ind-Comb-wood-products</v>
          </cell>
          <cell r="C6894" t="str">
            <v>ltu</v>
          </cell>
          <cell r="BD6894">
            <v>1</v>
          </cell>
        </row>
        <row r="6895">
          <cell r="A6895" t="str">
            <v>heavy_oil</v>
          </cell>
          <cell r="B6895" t="str">
            <v>1A2g_Ind-Comb-wood-products</v>
          </cell>
          <cell r="C6895" t="str">
            <v>ltu</v>
          </cell>
          <cell r="BD6895">
            <v>0</v>
          </cell>
        </row>
        <row r="6896">
          <cell r="A6896" t="str">
            <v>light_oil</v>
          </cell>
          <cell r="B6896" t="str">
            <v>1A2g_Ind-Comb-wood-products</v>
          </cell>
          <cell r="C6896" t="str">
            <v>ltu</v>
          </cell>
          <cell r="BD6896">
            <v>0</v>
          </cell>
        </row>
        <row r="6897">
          <cell r="A6897" t="str">
            <v>natural_gas</v>
          </cell>
          <cell r="B6897" t="str">
            <v>1A2g_Ind-Comb-wood-products</v>
          </cell>
          <cell r="C6897" t="str">
            <v>ltu</v>
          </cell>
          <cell r="BD6897">
            <v>16.3348416289593</v>
          </cell>
        </row>
        <row r="6898">
          <cell r="A6898" t="str">
            <v>light_oil</v>
          </cell>
          <cell r="B6898" t="str">
            <v>1A3ai_International-aviation</v>
          </cell>
          <cell r="C6898" t="str">
            <v>ltu</v>
          </cell>
          <cell r="BD6898">
            <v>54</v>
          </cell>
        </row>
        <row r="6899">
          <cell r="A6899" t="str">
            <v>light_oil</v>
          </cell>
          <cell r="B6899" t="str">
            <v>1A3aii_Domestic-aviation</v>
          </cell>
          <cell r="C6899" t="str">
            <v>ltu</v>
          </cell>
          <cell r="BD6899">
            <v>0</v>
          </cell>
        </row>
        <row r="6900">
          <cell r="A6900" t="str">
            <v>diesel_oil</v>
          </cell>
          <cell r="B6900" t="str">
            <v>1A3b_Road</v>
          </cell>
          <cell r="C6900" t="str">
            <v>ltu</v>
          </cell>
          <cell r="BD6900">
            <v>933</v>
          </cell>
        </row>
        <row r="6901">
          <cell r="A6901" t="str">
            <v>light_oil</v>
          </cell>
          <cell r="B6901" t="str">
            <v>1A3b_Road</v>
          </cell>
          <cell r="C6901" t="str">
            <v>ltu</v>
          </cell>
          <cell r="BD6901">
            <v>403</v>
          </cell>
        </row>
        <row r="6902">
          <cell r="A6902" t="str">
            <v>natural_gas</v>
          </cell>
          <cell r="B6902" t="str">
            <v>1A3b_Road</v>
          </cell>
          <cell r="C6902" t="str">
            <v>ltu</v>
          </cell>
          <cell r="BD6902">
            <v>3.3710407239819</v>
          </cell>
        </row>
        <row r="6903">
          <cell r="A6903" t="str">
            <v>diesel_oil</v>
          </cell>
          <cell r="B6903" t="str">
            <v>1A3c_Rail</v>
          </cell>
          <cell r="C6903" t="str">
            <v>ltu</v>
          </cell>
          <cell r="BD6903">
            <v>61</v>
          </cell>
        </row>
        <row r="6904">
          <cell r="A6904" t="str">
            <v>diesel_oil</v>
          </cell>
          <cell r="B6904" t="str">
            <v>1A3di_International-shipping</v>
          </cell>
          <cell r="C6904" t="str">
            <v>ltu</v>
          </cell>
          <cell r="BD6904">
            <v>20</v>
          </cell>
        </row>
        <row r="6905">
          <cell r="A6905" t="str">
            <v>heavy_oil</v>
          </cell>
          <cell r="B6905" t="str">
            <v>1A3di_International-shipping</v>
          </cell>
          <cell r="C6905" t="str">
            <v>ltu</v>
          </cell>
          <cell r="BD6905">
            <v>126</v>
          </cell>
        </row>
        <row r="6906">
          <cell r="A6906" t="str">
            <v>diesel_oil</v>
          </cell>
          <cell r="B6906" t="str">
            <v>1A3dii_Domestic-naviation</v>
          </cell>
          <cell r="C6906" t="str">
            <v>ltu</v>
          </cell>
          <cell r="BD6906">
            <v>5</v>
          </cell>
        </row>
        <row r="6907">
          <cell r="A6907" t="str">
            <v>diesel_oil</v>
          </cell>
          <cell r="B6907" t="str">
            <v>1A3eii_Other-transp</v>
          </cell>
          <cell r="C6907" t="str">
            <v>ltu</v>
          </cell>
          <cell r="BD6907">
            <v>4</v>
          </cell>
        </row>
        <row r="6908">
          <cell r="A6908" t="str">
            <v>biomass</v>
          </cell>
          <cell r="B6908" t="str">
            <v>1A4a_Commercial-institutional</v>
          </cell>
          <cell r="C6908" t="str">
            <v>ltu</v>
          </cell>
          <cell r="BD6908">
            <v>83.3125</v>
          </cell>
        </row>
        <row r="6909">
          <cell r="A6909" t="str">
            <v>brown_coal</v>
          </cell>
          <cell r="B6909" t="str">
            <v>1A4a_Commercial-institutional</v>
          </cell>
          <cell r="C6909" t="str">
            <v>ltu</v>
          </cell>
          <cell r="BD6909">
            <v>25</v>
          </cell>
        </row>
        <row r="6910">
          <cell r="A6910" t="str">
            <v>diesel_oil</v>
          </cell>
          <cell r="B6910" t="str">
            <v>1A4a_Commercial-institutional</v>
          </cell>
          <cell r="C6910" t="str">
            <v>ltu</v>
          </cell>
          <cell r="BD6910">
            <v>4</v>
          </cell>
        </row>
        <row r="6911">
          <cell r="A6911" t="str">
            <v>hard_coal</v>
          </cell>
          <cell r="B6911" t="str">
            <v>1A4a_Commercial-institutional</v>
          </cell>
          <cell r="C6911" t="str">
            <v>ltu</v>
          </cell>
          <cell r="BD6911">
            <v>85</v>
          </cell>
        </row>
        <row r="6912">
          <cell r="A6912" t="str">
            <v>heavy_oil</v>
          </cell>
          <cell r="B6912" t="str">
            <v>1A4a_Commercial-institutional</v>
          </cell>
          <cell r="C6912" t="str">
            <v>ltu</v>
          </cell>
          <cell r="BD6912">
            <v>1</v>
          </cell>
        </row>
        <row r="6913">
          <cell r="A6913" t="str">
            <v>light_oil</v>
          </cell>
          <cell r="B6913" t="str">
            <v>1A4a_Commercial-institutional</v>
          </cell>
          <cell r="C6913" t="str">
            <v>ltu</v>
          </cell>
          <cell r="BD6913">
            <v>1</v>
          </cell>
        </row>
        <row r="6914">
          <cell r="A6914" t="str">
            <v>natural_gas</v>
          </cell>
          <cell r="B6914" t="str">
            <v>1A4a_Commercial-institutional</v>
          </cell>
          <cell r="C6914" t="str">
            <v>ltu</v>
          </cell>
          <cell r="BD6914">
            <v>65.135746606334806</v>
          </cell>
        </row>
        <row r="6915">
          <cell r="A6915" t="str">
            <v>biomass</v>
          </cell>
          <cell r="B6915" t="str">
            <v>1A4b_Residential</v>
          </cell>
          <cell r="C6915" t="str">
            <v>ltu</v>
          </cell>
          <cell r="BD6915">
            <v>1460.5625</v>
          </cell>
        </row>
        <row r="6916">
          <cell r="A6916" t="str">
            <v>brown_coal</v>
          </cell>
          <cell r="B6916" t="str">
            <v>1A4b_Residential</v>
          </cell>
          <cell r="C6916" t="str">
            <v>ltu</v>
          </cell>
          <cell r="BD6916">
            <v>51</v>
          </cell>
        </row>
        <row r="6917">
          <cell r="A6917" t="str">
            <v>diesel_oil</v>
          </cell>
          <cell r="B6917" t="str">
            <v>1A4b_Residential</v>
          </cell>
          <cell r="C6917" t="str">
            <v>ltu</v>
          </cell>
          <cell r="BD6917">
            <v>8</v>
          </cell>
        </row>
        <row r="6918">
          <cell r="A6918" t="str">
            <v>hard_coal</v>
          </cell>
          <cell r="B6918" t="str">
            <v>1A4b_Residential</v>
          </cell>
          <cell r="C6918" t="str">
            <v>ltu</v>
          </cell>
          <cell r="BD6918">
            <v>86</v>
          </cell>
        </row>
        <row r="6919">
          <cell r="A6919" t="str">
            <v>heavy_oil</v>
          </cell>
          <cell r="B6919" t="str">
            <v>1A4b_Residential</v>
          </cell>
          <cell r="C6919" t="str">
            <v>ltu</v>
          </cell>
          <cell r="BD6919">
            <v>0</v>
          </cell>
        </row>
        <row r="6920">
          <cell r="A6920" t="str">
            <v>light_oil</v>
          </cell>
          <cell r="B6920" t="str">
            <v>1A4b_Residential</v>
          </cell>
          <cell r="C6920" t="str">
            <v>ltu</v>
          </cell>
          <cell r="BD6920">
            <v>40</v>
          </cell>
        </row>
        <row r="6921">
          <cell r="A6921" t="str">
            <v>natural_gas</v>
          </cell>
          <cell r="B6921" t="str">
            <v>1A4b_Residential</v>
          </cell>
          <cell r="C6921" t="str">
            <v>ltu</v>
          </cell>
          <cell r="BD6921">
            <v>152.37556561086001</v>
          </cell>
        </row>
        <row r="6922">
          <cell r="A6922" t="str">
            <v>biomass</v>
          </cell>
          <cell r="B6922" t="str">
            <v>1A4c_Agriculture-forestry-fishing</v>
          </cell>
          <cell r="C6922" t="str">
            <v>ltu</v>
          </cell>
          <cell r="BD6922">
            <v>32.4375</v>
          </cell>
        </row>
        <row r="6923">
          <cell r="A6923" t="str">
            <v>brown_coal</v>
          </cell>
          <cell r="B6923" t="str">
            <v>1A4c_Agriculture-forestry-fishing</v>
          </cell>
          <cell r="C6923" t="str">
            <v>ltu</v>
          </cell>
          <cell r="BD6923">
            <v>1</v>
          </cell>
        </row>
        <row r="6924">
          <cell r="A6924" t="str">
            <v>diesel_oil</v>
          </cell>
          <cell r="B6924" t="str">
            <v>1A4c_Agriculture-forestry-fishing</v>
          </cell>
          <cell r="C6924" t="str">
            <v>ltu</v>
          </cell>
          <cell r="BD6924">
            <v>41</v>
          </cell>
        </row>
        <row r="6925">
          <cell r="A6925" t="str">
            <v>hard_coal</v>
          </cell>
          <cell r="B6925" t="str">
            <v>1A4c_Agriculture-forestry-fishing</v>
          </cell>
          <cell r="C6925" t="str">
            <v>ltu</v>
          </cell>
          <cell r="BD6925">
            <v>1</v>
          </cell>
        </row>
        <row r="6926">
          <cell r="A6926" t="str">
            <v>heavy_oil</v>
          </cell>
          <cell r="B6926" t="str">
            <v>1A4c_Agriculture-forestry-fishing</v>
          </cell>
          <cell r="C6926" t="str">
            <v>ltu</v>
          </cell>
          <cell r="BD6926">
            <v>2</v>
          </cell>
        </row>
        <row r="6927">
          <cell r="A6927" t="str">
            <v>light_oil</v>
          </cell>
          <cell r="B6927" t="str">
            <v>1A4c_Agriculture-forestry-fishing</v>
          </cell>
          <cell r="C6927" t="str">
            <v>ltu</v>
          </cell>
          <cell r="BD6927">
            <v>2</v>
          </cell>
        </row>
        <row r="6928">
          <cell r="A6928" t="str">
            <v>natural_gas</v>
          </cell>
          <cell r="B6928" t="str">
            <v>1A4c_Agriculture-forestry-fishing</v>
          </cell>
          <cell r="C6928" t="str">
            <v>ltu</v>
          </cell>
          <cell r="BD6928">
            <v>32.126696832579199</v>
          </cell>
        </row>
        <row r="6929">
          <cell r="A6929" t="str">
            <v>light_oil</v>
          </cell>
          <cell r="B6929" t="str">
            <v>1A5_Other-unspecified</v>
          </cell>
          <cell r="C6929" t="str">
            <v>ltu</v>
          </cell>
          <cell r="BD6929">
            <v>4</v>
          </cell>
        </row>
        <row r="6930">
          <cell r="A6930" t="str">
            <v>process</v>
          </cell>
          <cell r="B6930" t="str">
            <v>coal_production</v>
          </cell>
          <cell r="C6930" t="str">
            <v>ltu</v>
          </cell>
          <cell r="BD6930">
            <v>42</v>
          </cell>
        </row>
        <row r="6931">
          <cell r="A6931" t="str">
            <v>process</v>
          </cell>
          <cell r="B6931" t="str">
            <v>crude_oil</v>
          </cell>
          <cell r="C6931" t="str">
            <v>ltu</v>
          </cell>
          <cell r="BD6931">
            <v>114</v>
          </cell>
        </row>
        <row r="6932">
          <cell r="A6932" t="str">
            <v>coal_coke</v>
          </cell>
          <cell r="B6932" t="str">
            <v>1A1a_Electricity-autoproducer</v>
          </cell>
          <cell r="C6932" t="str">
            <v>lux</v>
          </cell>
          <cell r="BD6932">
            <v>0</v>
          </cell>
        </row>
        <row r="6933">
          <cell r="A6933" t="str">
            <v>hard_coal</v>
          </cell>
          <cell r="B6933" t="str">
            <v>1A1a_Electricity-autoproducer</v>
          </cell>
          <cell r="C6933" t="str">
            <v>lux</v>
          </cell>
          <cell r="BD6933">
            <v>0</v>
          </cell>
        </row>
        <row r="6934">
          <cell r="A6934" t="str">
            <v>heavy_oil</v>
          </cell>
          <cell r="B6934" t="str">
            <v>1A1a_Electricity-autoproducer</v>
          </cell>
          <cell r="C6934" t="str">
            <v>lux</v>
          </cell>
          <cell r="BD6934">
            <v>0</v>
          </cell>
        </row>
        <row r="6935">
          <cell r="A6935" t="str">
            <v>natural_gas</v>
          </cell>
          <cell r="B6935" t="str">
            <v>1A1a_Electricity-autoproducer</v>
          </cell>
          <cell r="C6935" t="str">
            <v>lux</v>
          </cell>
          <cell r="BD6935">
            <v>0</v>
          </cell>
        </row>
        <row r="6936">
          <cell r="A6936" t="str">
            <v>biomass</v>
          </cell>
          <cell r="B6936" t="str">
            <v>1A1a_Electricity-public</v>
          </cell>
          <cell r="C6936" t="str">
            <v>lux</v>
          </cell>
          <cell r="BD6936">
            <v>76.5625</v>
          </cell>
        </row>
        <row r="6937">
          <cell r="A6937" t="str">
            <v>coal_coke</v>
          </cell>
          <cell r="B6937" t="str">
            <v>1A1a_Electricity-public</v>
          </cell>
          <cell r="C6937" t="str">
            <v>lux</v>
          </cell>
          <cell r="BD6937">
            <v>0</v>
          </cell>
        </row>
        <row r="6938">
          <cell r="A6938" t="str">
            <v>natural_gas</v>
          </cell>
          <cell r="B6938" t="str">
            <v>1A1a_Electricity-public</v>
          </cell>
          <cell r="C6938" t="str">
            <v>lux</v>
          </cell>
          <cell r="BD6938">
            <v>0</v>
          </cell>
        </row>
        <row r="6939">
          <cell r="A6939" t="str">
            <v>biomass</v>
          </cell>
          <cell r="B6939" t="str">
            <v>1A1a_Heat-production</v>
          </cell>
          <cell r="C6939" t="str">
            <v>lux</v>
          </cell>
          <cell r="BD6939">
            <v>6.3125</v>
          </cell>
        </row>
        <row r="6940">
          <cell r="A6940" t="str">
            <v>natural_gas</v>
          </cell>
          <cell r="B6940" t="str">
            <v>1A1a_Heat-production</v>
          </cell>
          <cell r="C6940" t="str">
            <v>lux</v>
          </cell>
          <cell r="BD6940">
            <v>461.22171945701399</v>
          </cell>
        </row>
        <row r="6941">
          <cell r="A6941" t="str">
            <v>brown_coal</v>
          </cell>
          <cell r="B6941" t="str">
            <v>1A2a_Ind-Comb-Iron-steel</v>
          </cell>
          <cell r="C6941" t="str">
            <v>lux</v>
          </cell>
          <cell r="BD6941">
            <v>0</v>
          </cell>
        </row>
        <row r="6942">
          <cell r="A6942" t="str">
            <v>coal_coke</v>
          </cell>
          <cell r="B6942" t="str">
            <v>1A2a_Ind-Comb-Iron-steel</v>
          </cell>
          <cell r="C6942" t="str">
            <v>lux</v>
          </cell>
          <cell r="BD6942">
            <v>1</v>
          </cell>
        </row>
        <row r="6943">
          <cell r="A6943" t="str">
            <v>diesel_oil</v>
          </cell>
          <cell r="B6943" t="str">
            <v>1A2a_Ind-Comb-Iron-steel</v>
          </cell>
          <cell r="C6943" t="str">
            <v>lux</v>
          </cell>
          <cell r="BD6943">
            <v>1</v>
          </cell>
        </row>
        <row r="6944">
          <cell r="A6944" t="str">
            <v>hard_coal</v>
          </cell>
          <cell r="B6944" t="str">
            <v>1A2a_Ind-Comb-Iron-steel</v>
          </cell>
          <cell r="C6944" t="str">
            <v>lux</v>
          </cell>
          <cell r="BD6944">
            <v>16</v>
          </cell>
        </row>
        <row r="6945">
          <cell r="A6945" t="str">
            <v>heavy_oil</v>
          </cell>
          <cell r="B6945" t="str">
            <v>1A2a_Ind-Comb-Iron-steel</v>
          </cell>
          <cell r="C6945" t="str">
            <v>lux</v>
          </cell>
          <cell r="BD6945">
            <v>0</v>
          </cell>
        </row>
        <row r="6946">
          <cell r="A6946" t="str">
            <v>light_oil</v>
          </cell>
          <cell r="B6946" t="str">
            <v>1A2a_Ind-Comb-Iron-steel</v>
          </cell>
          <cell r="C6946" t="str">
            <v>lux</v>
          </cell>
          <cell r="BD6946">
            <v>0</v>
          </cell>
        </row>
        <row r="6947">
          <cell r="A6947" t="str">
            <v>natural_gas</v>
          </cell>
          <cell r="B6947" t="str">
            <v>1A2a_Ind-Comb-Iron-steel</v>
          </cell>
          <cell r="C6947" t="str">
            <v>lux</v>
          </cell>
          <cell r="BD6947">
            <v>184.343891402715</v>
          </cell>
        </row>
        <row r="6948">
          <cell r="A6948" t="str">
            <v>diesel_oil</v>
          </cell>
          <cell r="B6948" t="str">
            <v>1A2c_Ind-Comb-Chemicals</v>
          </cell>
          <cell r="C6948" t="str">
            <v>lux</v>
          </cell>
          <cell r="BD6948">
            <v>2</v>
          </cell>
        </row>
        <row r="6949">
          <cell r="A6949" t="str">
            <v>heavy_oil</v>
          </cell>
          <cell r="B6949" t="str">
            <v>1A2c_Ind-Comb-Chemicals</v>
          </cell>
          <cell r="C6949" t="str">
            <v>lux</v>
          </cell>
          <cell r="BD6949">
            <v>0</v>
          </cell>
        </row>
        <row r="6950">
          <cell r="A6950" t="str">
            <v>light_oil</v>
          </cell>
          <cell r="B6950" t="str">
            <v>1A2c_Ind-Comb-Chemicals</v>
          </cell>
          <cell r="C6950" t="str">
            <v>lux</v>
          </cell>
          <cell r="BD6950">
            <v>0</v>
          </cell>
        </row>
        <row r="6951">
          <cell r="A6951" t="str">
            <v>natural_gas</v>
          </cell>
          <cell r="B6951" t="str">
            <v>1A2c_Ind-Comb-Chemicals</v>
          </cell>
          <cell r="C6951" t="str">
            <v>lux</v>
          </cell>
          <cell r="BD6951">
            <v>24.5475113122172</v>
          </cell>
        </row>
        <row r="6952">
          <cell r="A6952" t="str">
            <v>diesel_oil</v>
          </cell>
          <cell r="B6952" t="str">
            <v>1A2d_Ind-Comb-Pulp-paper</v>
          </cell>
          <cell r="C6952" t="str">
            <v>lux</v>
          </cell>
          <cell r="BD6952">
            <v>0</v>
          </cell>
        </row>
        <row r="6953">
          <cell r="A6953" t="str">
            <v>natural_gas</v>
          </cell>
          <cell r="B6953" t="str">
            <v>1A2d_Ind-Comb-Pulp-paper</v>
          </cell>
          <cell r="C6953" t="str">
            <v>lux</v>
          </cell>
          <cell r="BD6953">
            <v>6.42533936651584</v>
          </cell>
        </row>
        <row r="6954">
          <cell r="A6954" t="str">
            <v>diesel_oil</v>
          </cell>
          <cell r="B6954" t="str">
            <v>1A2e_Ind-Comb-Food-tobacco</v>
          </cell>
          <cell r="C6954" t="str">
            <v>lux</v>
          </cell>
          <cell r="BD6954">
            <v>1</v>
          </cell>
        </row>
        <row r="6955">
          <cell r="A6955" t="str">
            <v>hard_coal</v>
          </cell>
          <cell r="B6955" t="str">
            <v>1A2e_Ind-Comb-Food-tobacco</v>
          </cell>
          <cell r="C6955" t="str">
            <v>lux</v>
          </cell>
          <cell r="BD6955">
            <v>0</v>
          </cell>
        </row>
        <row r="6956">
          <cell r="A6956" t="str">
            <v>heavy_oil</v>
          </cell>
          <cell r="B6956" t="str">
            <v>1A2e_Ind-Comb-Food-tobacco</v>
          </cell>
          <cell r="C6956" t="str">
            <v>lux</v>
          </cell>
          <cell r="BD6956">
            <v>1</v>
          </cell>
        </row>
        <row r="6957">
          <cell r="A6957" t="str">
            <v>light_oil</v>
          </cell>
          <cell r="B6957" t="str">
            <v>1A2e_Ind-Comb-Food-tobacco</v>
          </cell>
          <cell r="C6957" t="str">
            <v>lux</v>
          </cell>
          <cell r="BD6957">
            <v>0</v>
          </cell>
        </row>
        <row r="6958">
          <cell r="A6958" t="str">
            <v>natural_gas</v>
          </cell>
          <cell r="B6958" t="str">
            <v>1A2e_Ind-Comb-Food-tobacco</v>
          </cell>
          <cell r="C6958" t="str">
            <v>lux</v>
          </cell>
          <cell r="BD6958">
            <v>6.3800904977375597</v>
          </cell>
        </row>
        <row r="6959">
          <cell r="A6959" t="str">
            <v>biomass</v>
          </cell>
          <cell r="B6959" t="str">
            <v>1A2f_Ind-Comb-Non-metalic-minerals</v>
          </cell>
          <cell r="C6959" t="str">
            <v>lux</v>
          </cell>
          <cell r="BD6959">
            <v>53.1875</v>
          </cell>
        </row>
        <row r="6960">
          <cell r="A6960" t="str">
            <v>brown_coal</v>
          </cell>
          <cell r="B6960" t="str">
            <v>1A2f_Ind-Comb-Non-metalic-minerals</v>
          </cell>
          <cell r="C6960" t="str">
            <v>lux</v>
          </cell>
          <cell r="BD6960">
            <v>0</v>
          </cell>
        </row>
        <row r="6961">
          <cell r="A6961" t="str">
            <v>diesel_oil</v>
          </cell>
          <cell r="B6961" t="str">
            <v>1A2f_Ind-Comb-Non-metalic-minerals</v>
          </cell>
          <cell r="C6961" t="str">
            <v>lux</v>
          </cell>
          <cell r="BD6961">
            <v>0</v>
          </cell>
        </row>
        <row r="6962">
          <cell r="A6962" t="str">
            <v>hard_coal</v>
          </cell>
          <cell r="B6962" t="str">
            <v>1A2f_Ind-Comb-Non-metalic-minerals</v>
          </cell>
          <cell r="C6962" t="str">
            <v>lux</v>
          </cell>
          <cell r="BD6962">
            <v>73</v>
          </cell>
        </row>
        <row r="6963">
          <cell r="A6963" t="str">
            <v>heavy_oil</v>
          </cell>
          <cell r="B6963" t="str">
            <v>1A2f_Ind-Comb-Non-metalic-minerals</v>
          </cell>
          <cell r="C6963" t="str">
            <v>lux</v>
          </cell>
          <cell r="BD6963">
            <v>0</v>
          </cell>
        </row>
        <row r="6964">
          <cell r="A6964" t="str">
            <v>light_oil</v>
          </cell>
          <cell r="B6964" t="str">
            <v>1A2f_Ind-Comb-Non-metalic-minerals</v>
          </cell>
          <cell r="C6964" t="str">
            <v>lux</v>
          </cell>
          <cell r="BD6964">
            <v>0</v>
          </cell>
        </row>
        <row r="6965">
          <cell r="A6965" t="str">
            <v>natural_gas</v>
          </cell>
          <cell r="B6965" t="str">
            <v>1A2f_Ind-Comb-Non-metalic-minerals</v>
          </cell>
          <cell r="C6965" t="str">
            <v>lux</v>
          </cell>
          <cell r="BD6965">
            <v>39.2986425339367</v>
          </cell>
        </row>
        <row r="6966">
          <cell r="A6966" t="str">
            <v>diesel_oil</v>
          </cell>
          <cell r="B6966" t="str">
            <v>1A2g_Ind-Comb-Construction</v>
          </cell>
          <cell r="C6966" t="str">
            <v>lux</v>
          </cell>
          <cell r="BD6966">
            <v>3</v>
          </cell>
        </row>
        <row r="6967">
          <cell r="A6967" t="str">
            <v>hard_coal</v>
          </cell>
          <cell r="B6967" t="str">
            <v>1A2g_Ind-Comb-Construction</v>
          </cell>
          <cell r="C6967" t="str">
            <v>lux</v>
          </cell>
          <cell r="BD6967">
            <v>8</v>
          </cell>
        </row>
        <row r="6968">
          <cell r="A6968" t="str">
            <v>heavy_oil</v>
          </cell>
          <cell r="B6968" t="str">
            <v>1A2g_Ind-Comb-Construction</v>
          </cell>
          <cell r="C6968" t="str">
            <v>lux</v>
          </cell>
          <cell r="BD6968">
            <v>0</v>
          </cell>
        </row>
        <row r="6969">
          <cell r="A6969" t="str">
            <v>light_oil</v>
          </cell>
          <cell r="B6969" t="str">
            <v>1A2g_Ind-Comb-Construction</v>
          </cell>
          <cell r="C6969" t="str">
            <v>lux</v>
          </cell>
          <cell r="BD6969">
            <v>0</v>
          </cell>
        </row>
        <row r="6970">
          <cell r="A6970" t="str">
            <v>natural_gas</v>
          </cell>
          <cell r="B6970" t="str">
            <v>1A2g_Ind-Comb-Construction</v>
          </cell>
          <cell r="C6970" t="str">
            <v>lux</v>
          </cell>
          <cell r="BD6970">
            <v>4.4570135746606301</v>
          </cell>
        </row>
        <row r="6971">
          <cell r="A6971" t="str">
            <v>diesel_oil</v>
          </cell>
          <cell r="B6971" t="str">
            <v>1A2g_Ind-Comb-machinery</v>
          </cell>
          <cell r="C6971" t="str">
            <v>lux</v>
          </cell>
          <cell r="BD6971">
            <v>0</v>
          </cell>
        </row>
        <row r="6972">
          <cell r="A6972" t="str">
            <v>natural_gas</v>
          </cell>
          <cell r="B6972" t="str">
            <v>1A2g_Ind-Comb-machinery</v>
          </cell>
          <cell r="C6972" t="str">
            <v>lux</v>
          </cell>
          <cell r="BD6972">
            <v>2.7375565610859698</v>
          </cell>
        </row>
        <row r="6973">
          <cell r="A6973" t="str">
            <v>diesel_oil</v>
          </cell>
          <cell r="B6973" t="str">
            <v>1A2g_Ind-Comb-mining-quarying</v>
          </cell>
          <cell r="C6973" t="str">
            <v>lux</v>
          </cell>
          <cell r="BD6973">
            <v>0</v>
          </cell>
        </row>
        <row r="6974">
          <cell r="A6974" t="str">
            <v>natural_gas</v>
          </cell>
          <cell r="B6974" t="str">
            <v>1A2g_Ind-Comb-mining-quarying</v>
          </cell>
          <cell r="C6974" t="str">
            <v>lux</v>
          </cell>
          <cell r="BD6974">
            <v>1.1990950226244299</v>
          </cell>
        </row>
        <row r="6975">
          <cell r="A6975" t="str">
            <v>coal_coke</v>
          </cell>
          <cell r="B6975" t="str">
            <v>1A2g_Ind-Comb-other</v>
          </cell>
          <cell r="C6975" t="str">
            <v>lux</v>
          </cell>
          <cell r="BD6975">
            <v>0</v>
          </cell>
        </row>
        <row r="6976">
          <cell r="A6976" t="str">
            <v>diesel_oil</v>
          </cell>
          <cell r="B6976" t="str">
            <v>1A2g_Ind-Comb-other</v>
          </cell>
          <cell r="C6976" t="str">
            <v>lux</v>
          </cell>
          <cell r="BD6976">
            <v>3</v>
          </cell>
        </row>
        <row r="6977">
          <cell r="A6977" t="str">
            <v>hard_coal</v>
          </cell>
          <cell r="B6977" t="str">
            <v>1A2g_Ind-Comb-other</v>
          </cell>
          <cell r="C6977" t="str">
            <v>lux</v>
          </cell>
          <cell r="BD6977">
            <v>0</v>
          </cell>
        </row>
        <row r="6978">
          <cell r="A6978" t="str">
            <v>heavy_oil</v>
          </cell>
          <cell r="B6978" t="str">
            <v>1A2g_Ind-Comb-other</v>
          </cell>
          <cell r="C6978" t="str">
            <v>lux</v>
          </cell>
          <cell r="BD6978">
            <v>1</v>
          </cell>
        </row>
        <row r="6979">
          <cell r="A6979" t="str">
            <v>light_oil</v>
          </cell>
          <cell r="B6979" t="str">
            <v>1A2g_Ind-Comb-other</v>
          </cell>
          <cell r="C6979" t="str">
            <v>lux</v>
          </cell>
          <cell r="BD6979">
            <v>0</v>
          </cell>
        </row>
        <row r="6980">
          <cell r="A6980" t="str">
            <v>natural_gas</v>
          </cell>
          <cell r="B6980" t="str">
            <v>1A2g_Ind-Comb-other</v>
          </cell>
          <cell r="C6980" t="str">
            <v>lux</v>
          </cell>
          <cell r="BD6980">
            <v>4.4570135746606301</v>
          </cell>
        </row>
        <row r="6981">
          <cell r="A6981" t="str">
            <v>diesel_oil</v>
          </cell>
          <cell r="B6981" t="str">
            <v>1A2g_Ind-Comb-textile-leather</v>
          </cell>
          <cell r="C6981" t="str">
            <v>lux</v>
          </cell>
          <cell r="BD6981">
            <v>0</v>
          </cell>
        </row>
        <row r="6982">
          <cell r="A6982" t="str">
            <v>natural_gas</v>
          </cell>
          <cell r="B6982" t="str">
            <v>1A2g_Ind-Comb-textile-leather</v>
          </cell>
          <cell r="C6982" t="str">
            <v>lux</v>
          </cell>
          <cell r="BD6982">
            <v>8.0090497737556596</v>
          </cell>
        </row>
        <row r="6983">
          <cell r="A6983" t="str">
            <v>natural_gas</v>
          </cell>
          <cell r="B6983" t="str">
            <v>1A2g_Ind-Comb-transpequip</v>
          </cell>
          <cell r="C6983" t="str">
            <v>lux</v>
          </cell>
          <cell r="BD6983">
            <v>0.95022624434389102</v>
          </cell>
        </row>
        <row r="6984">
          <cell r="A6984" t="str">
            <v>biomass</v>
          </cell>
          <cell r="B6984" t="str">
            <v>1A2g_Ind-Comb-wood-products</v>
          </cell>
          <cell r="C6984" t="str">
            <v>lux</v>
          </cell>
          <cell r="BD6984">
            <v>49.125</v>
          </cell>
        </row>
        <row r="6985">
          <cell r="A6985" t="str">
            <v>natural_gas</v>
          </cell>
          <cell r="B6985" t="str">
            <v>1A2g_Ind-Comb-wood-products</v>
          </cell>
          <cell r="C6985" t="str">
            <v>lux</v>
          </cell>
          <cell r="BD6985">
            <v>0.65610859728506798</v>
          </cell>
        </row>
        <row r="6986">
          <cell r="A6986" t="str">
            <v>light_oil</v>
          </cell>
          <cell r="B6986" t="str">
            <v>1A3ai_International-aviation</v>
          </cell>
          <cell r="C6986" t="str">
            <v>lux</v>
          </cell>
          <cell r="BD6986">
            <v>392</v>
          </cell>
        </row>
        <row r="6987">
          <cell r="A6987" t="str">
            <v>light_oil</v>
          </cell>
          <cell r="B6987" t="str">
            <v>1A3aii_Domestic-aviation</v>
          </cell>
          <cell r="C6987" t="str">
            <v>lux</v>
          </cell>
          <cell r="BD6987">
            <v>0</v>
          </cell>
        </row>
        <row r="6988">
          <cell r="A6988" t="str">
            <v>diesel_oil</v>
          </cell>
          <cell r="B6988" t="str">
            <v>1A3b_Road</v>
          </cell>
          <cell r="C6988" t="str">
            <v>lux</v>
          </cell>
          <cell r="BD6988">
            <v>1894</v>
          </cell>
        </row>
        <row r="6989">
          <cell r="A6989" t="str">
            <v>light_oil</v>
          </cell>
          <cell r="B6989" t="str">
            <v>1A3b_Road</v>
          </cell>
          <cell r="C6989" t="str">
            <v>lux</v>
          </cell>
          <cell r="BD6989">
            <v>369</v>
          </cell>
        </row>
        <row r="6990">
          <cell r="A6990" t="str">
            <v>coal_coke</v>
          </cell>
          <cell r="B6990" t="str">
            <v>1A3c_Rail</v>
          </cell>
          <cell r="C6990" t="str">
            <v>lux</v>
          </cell>
          <cell r="BD6990">
            <v>0</v>
          </cell>
        </row>
        <row r="6991">
          <cell r="A6991" t="str">
            <v>diesel_oil</v>
          </cell>
          <cell r="B6991" t="str">
            <v>1A3c_Rail</v>
          </cell>
          <cell r="C6991" t="str">
            <v>lux</v>
          </cell>
          <cell r="BD6991">
            <v>3</v>
          </cell>
        </row>
        <row r="6992">
          <cell r="A6992" t="str">
            <v>hard_coal</v>
          </cell>
          <cell r="B6992" t="str">
            <v>1A3c_Rail</v>
          </cell>
          <cell r="C6992" t="str">
            <v>lux</v>
          </cell>
          <cell r="BD6992">
            <v>0</v>
          </cell>
        </row>
        <row r="6993">
          <cell r="A6993" t="str">
            <v>heavy_oil</v>
          </cell>
          <cell r="B6993" t="str">
            <v>1A3c_Rail</v>
          </cell>
          <cell r="C6993" t="str">
            <v>lux</v>
          </cell>
          <cell r="BD6993">
            <v>0</v>
          </cell>
        </row>
        <row r="6994">
          <cell r="A6994" t="str">
            <v>diesel_oil</v>
          </cell>
          <cell r="B6994" t="str">
            <v>1A3dii_Domestic-naviation</v>
          </cell>
          <cell r="C6994" t="str">
            <v>lux</v>
          </cell>
          <cell r="BD6994">
            <v>0</v>
          </cell>
        </row>
        <row r="6995">
          <cell r="A6995" t="str">
            <v>heavy_oil</v>
          </cell>
          <cell r="B6995" t="str">
            <v>1A3dii_Domestic-naviation</v>
          </cell>
          <cell r="C6995" t="str">
            <v>lux</v>
          </cell>
          <cell r="BD6995">
            <v>0</v>
          </cell>
        </row>
        <row r="6996">
          <cell r="A6996" t="str">
            <v>diesel_oil</v>
          </cell>
          <cell r="B6996" t="str">
            <v>1A3eii_Other-transp</v>
          </cell>
          <cell r="C6996" t="str">
            <v>lux</v>
          </cell>
          <cell r="BD6996">
            <v>0</v>
          </cell>
        </row>
        <row r="6997">
          <cell r="A6997" t="str">
            <v>biomass</v>
          </cell>
          <cell r="B6997" t="str">
            <v>1A4a_Commercial-institutional</v>
          </cell>
          <cell r="C6997" t="str">
            <v>lux</v>
          </cell>
          <cell r="BD6997">
            <v>0.3125</v>
          </cell>
        </row>
        <row r="6998">
          <cell r="A6998" t="str">
            <v>diesel_oil</v>
          </cell>
          <cell r="B6998" t="str">
            <v>1A4a_Commercial-institutional</v>
          </cell>
          <cell r="C6998" t="str">
            <v>lux</v>
          </cell>
          <cell r="BD6998">
            <v>56</v>
          </cell>
        </row>
        <row r="6999">
          <cell r="A6999" t="str">
            <v>light_oil</v>
          </cell>
          <cell r="B6999" t="str">
            <v>1A4a_Commercial-institutional</v>
          </cell>
          <cell r="C6999" t="str">
            <v>lux</v>
          </cell>
          <cell r="BD6999">
            <v>7</v>
          </cell>
        </row>
        <row r="7000">
          <cell r="A7000" t="str">
            <v>natural_gas</v>
          </cell>
          <cell r="B7000" t="str">
            <v>1A4a_Commercial-institutional</v>
          </cell>
          <cell r="C7000" t="str">
            <v>lux</v>
          </cell>
          <cell r="BD7000">
            <v>122.420814479638</v>
          </cell>
        </row>
        <row r="7001">
          <cell r="A7001" t="str">
            <v>biomass</v>
          </cell>
          <cell r="B7001" t="str">
            <v>1A4b_Residential</v>
          </cell>
          <cell r="C7001" t="str">
            <v>lux</v>
          </cell>
          <cell r="BD7001">
            <v>36.1875</v>
          </cell>
        </row>
        <row r="7002">
          <cell r="A7002" t="str">
            <v>coal_coke</v>
          </cell>
          <cell r="B7002" t="str">
            <v>1A4b_Residential</v>
          </cell>
          <cell r="C7002" t="str">
            <v>lux</v>
          </cell>
          <cell r="BD7002">
            <v>0</v>
          </cell>
        </row>
        <row r="7003">
          <cell r="A7003" t="str">
            <v>diesel_oil</v>
          </cell>
          <cell r="B7003" t="str">
            <v>1A4b_Residential</v>
          </cell>
          <cell r="C7003" t="str">
            <v>lux</v>
          </cell>
          <cell r="BD7003">
            <v>146</v>
          </cell>
        </row>
        <row r="7004">
          <cell r="A7004" t="str">
            <v>hard_coal</v>
          </cell>
          <cell r="B7004" t="str">
            <v>1A4b_Residential</v>
          </cell>
          <cell r="C7004" t="str">
            <v>lux</v>
          </cell>
          <cell r="BD7004">
            <v>1</v>
          </cell>
        </row>
        <row r="7005">
          <cell r="A7005" t="str">
            <v>heavy_oil</v>
          </cell>
          <cell r="B7005" t="str">
            <v>1A4b_Residential</v>
          </cell>
          <cell r="C7005" t="str">
            <v>lux</v>
          </cell>
          <cell r="BD7005">
            <v>0</v>
          </cell>
        </row>
        <row r="7006">
          <cell r="A7006" t="str">
            <v>light_oil</v>
          </cell>
          <cell r="B7006" t="str">
            <v>1A4b_Residential</v>
          </cell>
          <cell r="C7006" t="str">
            <v>lux</v>
          </cell>
          <cell r="BD7006">
            <v>2</v>
          </cell>
        </row>
        <row r="7007">
          <cell r="A7007" t="str">
            <v>natural_gas</v>
          </cell>
          <cell r="B7007" t="str">
            <v>1A4b_Residential</v>
          </cell>
          <cell r="C7007" t="str">
            <v>lux</v>
          </cell>
          <cell r="BD7007">
            <v>227.10407239819</v>
          </cell>
        </row>
        <row r="7008">
          <cell r="A7008" t="str">
            <v>diesel_oil</v>
          </cell>
          <cell r="B7008" t="str">
            <v>1A4c_Agriculture-forestry-fishing</v>
          </cell>
          <cell r="C7008" t="str">
            <v>lux</v>
          </cell>
          <cell r="BD7008">
            <v>16</v>
          </cell>
        </row>
        <row r="7009">
          <cell r="A7009" t="str">
            <v>heavy_oil</v>
          </cell>
          <cell r="B7009" t="str">
            <v>1A4c_Agriculture-forestry-fishing</v>
          </cell>
          <cell r="C7009" t="str">
            <v>lux</v>
          </cell>
          <cell r="BD7009">
            <v>0</v>
          </cell>
        </row>
        <row r="7010">
          <cell r="A7010" t="str">
            <v>light_oil</v>
          </cell>
          <cell r="B7010" t="str">
            <v>1A4c_Agriculture-forestry-fishing</v>
          </cell>
          <cell r="C7010" t="str">
            <v>lux</v>
          </cell>
          <cell r="BD7010">
            <v>0</v>
          </cell>
        </row>
        <row r="7011">
          <cell r="A7011" t="str">
            <v>natural_gas</v>
          </cell>
          <cell r="B7011" t="str">
            <v>1A4c_Agriculture-forestry-fishing</v>
          </cell>
          <cell r="C7011" t="str">
            <v>lux</v>
          </cell>
          <cell r="BD7011">
            <v>3.86877828054299</v>
          </cell>
        </row>
        <row r="7012">
          <cell r="A7012" t="str">
            <v>diesel_oil</v>
          </cell>
          <cell r="B7012" t="str">
            <v>1A5_Other-unspecified</v>
          </cell>
          <cell r="C7012" t="str">
            <v>lux</v>
          </cell>
          <cell r="BD7012">
            <v>0</v>
          </cell>
        </row>
        <row r="7013">
          <cell r="A7013" t="str">
            <v>heavy_oil</v>
          </cell>
          <cell r="B7013" t="str">
            <v>1A5_Other-unspecified</v>
          </cell>
          <cell r="C7013" t="str">
            <v>lux</v>
          </cell>
          <cell r="BD7013">
            <v>0</v>
          </cell>
        </row>
        <row r="7014">
          <cell r="A7014" t="str">
            <v>light_oil</v>
          </cell>
          <cell r="B7014" t="str">
            <v>1A5_Other-unspecified</v>
          </cell>
          <cell r="C7014" t="str">
            <v>lux</v>
          </cell>
          <cell r="BD7014">
            <v>0</v>
          </cell>
        </row>
        <row r="7015">
          <cell r="A7015" t="str">
            <v>natural_gas</v>
          </cell>
          <cell r="B7015" t="str">
            <v>1A1a_Electricity-autoproducer</v>
          </cell>
          <cell r="C7015" t="str">
            <v>lva</v>
          </cell>
          <cell r="BD7015">
            <v>0</v>
          </cell>
        </row>
        <row r="7016">
          <cell r="A7016" t="str">
            <v>biomass</v>
          </cell>
          <cell r="B7016" t="str">
            <v>1A1a_Electricity-public</v>
          </cell>
          <cell r="C7016" t="str">
            <v>lva</v>
          </cell>
          <cell r="BD7016">
            <v>3.375</v>
          </cell>
        </row>
        <row r="7017">
          <cell r="A7017" t="str">
            <v>natural_gas</v>
          </cell>
          <cell r="B7017" t="str">
            <v>1A1a_Electricity-public</v>
          </cell>
          <cell r="C7017" t="str">
            <v>lva</v>
          </cell>
          <cell r="BD7017">
            <v>0</v>
          </cell>
        </row>
        <row r="7018">
          <cell r="A7018" t="str">
            <v>biomass</v>
          </cell>
          <cell r="B7018" t="str">
            <v>1A1a_Heat-production</v>
          </cell>
          <cell r="C7018" t="str">
            <v>lva</v>
          </cell>
          <cell r="BD7018">
            <v>387.5</v>
          </cell>
        </row>
        <row r="7019">
          <cell r="A7019" t="str">
            <v>brown_coal</v>
          </cell>
          <cell r="B7019" t="str">
            <v>1A1a_Heat-production</v>
          </cell>
          <cell r="C7019" t="str">
            <v>lva</v>
          </cell>
          <cell r="BD7019">
            <v>1</v>
          </cell>
        </row>
        <row r="7020">
          <cell r="A7020" t="str">
            <v>diesel_oil</v>
          </cell>
          <cell r="B7020" t="str">
            <v>1A1a_Heat-production</v>
          </cell>
          <cell r="C7020" t="str">
            <v>lva</v>
          </cell>
          <cell r="BD7020">
            <v>1</v>
          </cell>
        </row>
        <row r="7021">
          <cell r="A7021" t="str">
            <v>hard_coal</v>
          </cell>
          <cell r="B7021" t="str">
            <v>1A1a_Heat-production</v>
          </cell>
          <cell r="C7021" t="str">
            <v>lva</v>
          </cell>
          <cell r="BD7021">
            <v>20</v>
          </cell>
        </row>
        <row r="7022">
          <cell r="A7022" t="str">
            <v>heavy_oil</v>
          </cell>
          <cell r="B7022" t="str">
            <v>1A1a_Heat-production</v>
          </cell>
          <cell r="C7022" t="str">
            <v>lva</v>
          </cell>
          <cell r="BD7022">
            <v>14</v>
          </cell>
        </row>
        <row r="7023">
          <cell r="A7023" t="str">
            <v>light_oil</v>
          </cell>
          <cell r="B7023" t="str">
            <v>1A1a_Heat-production</v>
          </cell>
          <cell r="C7023" t="str">
            <v>lva</v>
          </cell>
          <cell r="BD7023">
            <v>0</v>
          </cell>
        </row>
        <row r="7024">
          <cell r="A7024" t="str">
            <v>natural_gas</v>
          </cell>
          <cell r="B7024" t="str">
            <v>1A1a_Heat-production</v>
          </cell>
          <cell r="C7024" t="str">
            <v>lva</v>
          </cell>
          <cell r="BD7024">
            <v>919.43438914027104</v>
          </cell>
        </row>
        <row r="7025">
          <cell r="A7025" t="str">
            <v>coal_coke</v>
          </cell>
          <cell r="B7025" t="str">
            <v>1A2a_Ind-Comb-Iron-steel</v>
          </cell>
          <cell r="C7025" t="str">
            <v>lva</v>
          </cell>
          <cell r="BD7025">
            <v>3</v>
          </cell>
        </row>
        <row r="7026">
          <cell r="A7026" t="str">
            <v>diesel_oil</v>
          </cell>
          <cell r="B7026" t="str">
            <v>1A2a_Ind-Comb-Iron-steel</v>
          </cell>
          <cell r="C7026" t="str">
            <v>lva</v>
          </cell>
          <cell r="BD7026">
            <v>0</v>
          </cell>
        </row>
        <row r="7027">
          <cell r="A7027" t="str">
            <v>hard_coal</v>
          </cell>
          <cell r="B7027" t="str">
            <v>1A2a_Ind-Comb-Iron-steel</v>
          </cell>
          <cell r="C7027" t="str">
            <v>lva</v>
          </cell>
          <cell r="BD7027">
            <v>1</v>
          </cell>
        </row>
        <row r="7028">
          <cell r="A7028" t="str">
            <v>heavy_oil</v>
          </cell>
          <cell r="B7028" t="str">
            <v>1A2a_Ind-Comb-Iron-steel</v>
          </cell>
          <cell r="C7028" t="str">
            <v>lva</v>
          </cell>
          <cell r="BD7028">
            <v>0</v>
          </cell>
        </row>
        <row r="7029">
          <cell r="A7029" t="str">
            <v>natural_gas</v>
          </cell>
          <cell r="B7029" t="str">
            <v>1A2a_Ind-Comb-Iron-steel</v>
          </cell>
          <cell r="C7029" t="str">
            <v>lva</v>
          </cell>
          <cell r="BD7029">
            <v>29.592760180995501</v>
          </cell>
        </row>
        <row r="7030">
          <cell r="A7030" t="str">
            <v>diesel_oil</v>
          </cell>
          <cell r="B7030" t="str">
            <v>1A2b_Ind-Comb-Non-ferrous-metals</v>
          </cell>
          <cell r="C7030" t="str">
            <v>lva</v>
          </cell>
          <cell r="BD7030">
            <v>0</v>
          </cell>
        </row>
        <row r="7031">
          <cell r="A7031" t="str">
            <v>natural_gas</v>
          </cell>
          <cell r="B7031" t="str">
            <v>1A2b_Ind-Comb-Non-ferrous-metals</v>
          </cell>
          <cell r="C7031" t="str">
            <v>lva</v>
          </cell>
          <cell r="BD7031">
            <v>4.2307692307692299</v>
          </cell>
        </row>
        <row r="7032">
          <cell r="A7032" t="str">
            <v>biomass</v>
          </cell>
          <cell r="B7032" t="str">
            <v>1A2c_Ind-Comb-Chemicals</v>
          </cell>
          <cell r="C7032" t="str">
            <v>lva</v>
          </cell>
          <cell r="BD7032">
            <v>10.5625</v>
          </cell>
        </row>
        <row r="7033">
          <cell r="A7033" t="str">
            <v>diesel_oil</v>
          </cell>
          <cell r="B7033" t="str">
            <v>1A2c_Ind-Comb-Chemicals</v>
          </cell>
          <cell r="C7033" t="str">
            <v>lva</v>
          </cell>
          <cell r="BD7033">
            <v>2</v>
          </cell>
        </row>
        <row r="7034">
          <cell r="A7034" t="str">
            <v>hard_coal</v>
          </cell>
          <cell r="B7034" t="str">
            <v>1A2c_Ind-Comb-Chemicals</v>
          </cell>
          <cell r="C7034" t="str">
            <v>lva</v>
          </cell>
          <cell r="BD7034">
            <v>0</v>
          </cell>
        </row>
        <row r="7035">
          <cell r="A7035" t="str">
            <v>heavy_oil</v>
          </cell>
          <cell r="B7035" t="str">
            <v>1A2c_Ind-Comb-Chemicals</v>
          </cell>
          <cell r="C7035" t="str">
            <v>lva</v>
          </cell>
          <cell r="BD7035">
            <v>0</v>
          </cell>
        </row>
        <row r="7036">
          <cell r="A7036" t="str">
            <v>light_oil</v>
          </cell>
          <cell r="B7036" t="str">
            <v>1A2c_Ind-Comb-Chemicals</v>
          </cell>
          <cell r="C7036" t="str">
            <v>lva</v>
          </cell>
          <cell r="BD7036">
            <v>1</v>
          </cell>
        </row>
        <row r="7037">
          <cell r="A7037" t="str">
            <v>natural_gas</v>
          </cell>
          <cell r="B7037" t="str">
            <v>1A2c_Ind-Comb-Chemicals</v>
          </cell>
          <cell r="C7037" t="str">
            <v>lva</v>
          </cell>
          <cell r="BD7037">
            <v>10.1357466063348</v>
          </cell>
        </row>
        <row r="7038">
          <cell r="A7038" t="str">
            <v>biomass</v>
          </cell>
          <cell r="B7038" t="str">
            <v>1A2d_Ind-Comb-Pulp-paper</v>
          </cell>
          <cell r="C7038" t="str">
            <v>lva</v>
          </cell>
          <cell r="BD7038">
            <v>6.6875</v>
          </cell>
        </row>
        <row r="7039">
          <cell r="A7039" t="str">
            <v>hard_coal</v>
          </cell>
          <cell r="B7039" t="str">
            <v>1A2d_Ind-Comb-Pulp-paper</v>
          </cell>
          <cell r="C7039" t="str">
            <v>lva</v>
          </cell>
          <cell r="BD7039">
            <v>0</v>
          </cell>
        </row>
        <row r="7040">
          <cell r="A7040" t="str">
            <v>heavy_oil</v>
          </cell>
          <cell r="B7040" t="str">
            <v>1A2d_Ind-Comb-Pulp-paper</v>
          </cell>
          <cell r="C7040" t="str">
            <v>lva</v>
          </cell>
          <cell r="BD7040">
            <v>0</v>
          </cell>
        </row>
        <row r="7041">
          <cell r="A7041" t="str">
            <v>natural_gas</v>
          </cell>
          <cell r="B7041" t="str">
            <v>1A2d_Ind-Comb-Pulp-paper</v>
          </cell>
          <cell r="C7041" t="str">
            <v>lva</v>
          </cell>
          <cell r="BD7041">
            <v>2.5339366515837098</v>
          </cell>
        </row>
        <row r="7042">
          <cell r="A7042" t="str">
            <v>biomass</v>
          </cell>
          <cell r="B7042" t="str">
            <v>1A2e_Ind-Comb-Food-tobacco</v>
          </cell>
          <cell r="C7042" t="str">
            <v>lva</v>
          </cell>
          <cell r="BD7042">
            <v>21.0625</v>
          </cell>
        </row>
        <row r="7043">
          <cell r="A7043" t="str">
            <v>brown_coal</v>
          </cell>
          <cell r="B7043" t="str">
            <v>1A2e_Ind-Comb-Food-tobacco</v>
          </cell>
          <cell r="C7043" t="str">
            <v>lva</v>
          </cell>
          <cell r="BD7043">
            <v>0</v>
          </cell>
        </row>
        <row r="7044">
          <cell r="A7044" t="str">
            <v>coal_coke</v>
          </cell>
          <cell r="B7044" t="str">
            <v>1A2e_Ind-Comb-Food-tobacco</v>
          </cell>
          <cell r="C7044" t="str">
            <v>lva</v>
          </cell>
          <cell r="BD7044">
            <v>0</v>
          </cell>
        </row>
        <row r="7045">
          <cell r="A7045" t="str">
            <v>diesel_oil</v>
          </cell>
          <cell r="B7045" t="str">
            <v>1A2e_Ind-Comb-Food-tobacco</v>
          </cell>
          <cell r="C7045" t="str">
            <v>lva</v>
          </cell>
          <cell r="BD7045">
            <v>2</v>
          </cell>
        </row>
        <row r="7046">
          <cell r="A7046" t="str">
            <v>hard_coal</v>
          </cell>
          <cell r="B7046" t="str">
            <v>1A2e_Ind-Comb-Food-tobacco</v>
          </cell>
          <cell r="C7046" t="str">
            <v>lva</v>
          </cell>
          <cell r="BD7046">
            <v>1</v>
          </cell>
        </row>
        <row r="7047">
          <cell r="A7047" t="str">
            <v>heavy_oil</v>
          </cell>
          <cell r="B7047" t="str">
            <v>1A2e_Ind-Comb-Food-tobacco</v>
          </cell>
          <cell r="C7047" t="str">
            <v>lva</v>
          </cell>
          <cell r="BD7047">
            <v>7</v>
          </cell>
        </row>
        <row r="7048">
          <cell r="A7048" t="str">
            <v>light_oil</v>
          </cell>
          <cell r="B7048" t="str">
            <v>1A2e_Ind-Comb-Food-tobacco</v>
          </cell>
          <cell r="C7048" t="str">
            <v>lva</v>
          </cell>
          <cell r="BD7048">
            <v>2</v>
          </cell>
        </row>
        <row r="7049">
          <cell r="A7049" t="str">
            <v>natural_gas</v>
          </cell>
          <cell r="B7049" t="str">
            <v>1A2e_Ind-Comb-Food-tobacco</v>
          </cell>
          <cell r="C7049" t="str">
            <v>lva</v>
          </cell>
          <cell r="BD7049">
            <v>43.959276018099501</v>
          </cell>
        </row>
        <row r="7050">
          <cell r="A7050" t="str">
            <v>biomass</v>
          </cell>
          <cell r="B7050" t="str">
            <v>1A2f_Ind-Comb-Non-metalic-minerals</v>
          </cell>
          <cell r="C7050" t="str">
            <v>lva</v>
          </cell>
          <cell r="BD7050">
            <v>140.125</v>
          </cell>
        </row>
        <row r="7051">
          <cell r="A7051" t="str">
            <v>brown_coal</v>
          </cell>
          <cell r="B7051" t="str">
            <v>1A2f_Ind-Comb-Non-metalic-minerals</v>
          </cell>
          <cell r="C7051" t="str">
            <v>lva</v>
          </cell>
          <cell r="BD7051">
            <v>0</v>
          </cell>
        </row>
        <row r="7052">
          <cell r="A7052" t="str">
            <v>diesel_oil</v>
          </cell>
          <cell r="B7052" t="str">
            <v>1A2f_Ind-Comb-Non-metalic-minerals</v>
          </cell>
          <cell r="C7052" t="str">
            <v>lva</v>
          </cell>
          <cell r="BD7052">
            <v>7</v>
          </cell>
        </row>
        <row r="7053">
          <cell r="A7053" t="str">
            <v>hard_coal</v>
          </cell>
          <cell r="B7053" t="str">
            <v>1A2f_Ind-Comb-Non-metalic-minerals</v>
          </cell>
          <cell r="C7053" t="str">
            <v>lva</v>
          </cell>
          <cell r="BD7053">
            <v>81</v>
          </cell>
        </row>
        <row r="7054">
          <cell r="A7054" t="str">
            <v>heavy_oil</v>
          </cell>
          <cell r="B7054" t="str">
            <v>1A2f_Ind-Comb-Non-metalic-minerals</v>
          </cell>
          <cell r="C7054" t="str">
            <v>lva</v>
          </cell>
          <cell r="BD7054">
            <v>0</v>
          </cell>
        </row>
        <row r="7055">
          <cell r="A7055" t="str">
            <v>light_oil</v>
          </cell>
          <cell r="B7055" t="str">
            <v>1A2f_Ind-Comb-Non-metalic-minerals</v>
          </cell>
          <cell r="C7055" t="str">
            <v>lva</v>
          </cell>
          <cell r="BD7055">
            <v>0</v>
          </cell>
        </row>
        <row r="7056">
          <cell r="A7056" t="str">
            <v>natural_gas</v>
          </cell>
          <cell r="B7056" t="str">
            <v>1A2f_Ind-Comb-Non-metalic-minerals</v>
          </cell>
          <cell r="C7056" t="str">
            <v>lva</v>
          </cell>
          <cell r="BD7056">
            <v>24.524886877828099</v>
          </cell>
        </row>
        <row r="7057">
          <cell r="A7057" t="str">
            <v>biomass</v>
          </cell>
          <cell r="B7057" t="str">
            <v>1A2g_Ind-Comb-Construction</v>
          </cell>
          <cell r="C7057" t="str">
            <v>lva</v>
          </cell>
          <cell r="BD7057">
            <v>2.25</v>
          </cell>
        </row>
        <row r="7058">
          <cell r="A7058" t="str">
            <v>diesel_oil</v>
          </cell>
          <cell r="B7058" t="str">
            <v>1A2g_Ind-Comb-Construction</v>
          </cell>
          <cell r="C7058" t="str">
            <v>lva</v>
          </cell>
          <cell r="BD7058">
            <v>21</v>
          </cell>
        </row>
        <row r="7059">
          <cell r="A7059" t="str">
            <v>hard_coal</v>
          </cell>
          <cell r="B7059" t="str">
            <v>1A2g_Ind-Comb-Construction</v>
          </cell>
          <cell r="C7059" t="str">
            <v>lva</v>
          </cell>
          <cell r="BD7059">
            <v>1</v>
          </cell>
        </row>
        <row r="7060">
          <cell r="A7060" t="str">
            <v>heavy_oil</v>
          </cell>
          <cell r="B7060" t="str">
            <v>1A2g_Ind-Comb-Construction</v>
          </cell>
          <cell r="C7060" t="str">
            <v>lva</v>
          </cell>
          <cell r="BD7060">
            <v>2</v>
          </cell>
        </row>
        <row r="7061">
          <cell r="A7061" t="str">
            <v>light_oil</v>
          </cell>
          <cell r="B7061" t="str">
            <v>1A2g_Ind-Comb-Construction</v>
          </cell>
          <cell r="C7061" t="str">
            <v>lva</v>
          </cell>
          <cell r="BD7061">
            <v>2</v>
          </cell>
        </row>
        <row r="7062">
          <cell r="A7062" t="str">
            <v>natural_gas</v>
          </cell>
          <cell r="B7062" t="str">
            <v>1A2g_Ind-Comb-Construction</v>
          </cell>
          <cell r="C7062" t="str">
            <v>lva</v>
          </cell>
          <cell r="BD7062">
            <v>12.692307692307701</v>
          </cell>
        </row>
        <row r="7063">
          <cell r="A7063" t="str">
            <v>biomass</v>
          </cell>
          <cell r="B7063" t="str">
            <v>1A2g_Ind-Comb-machinery</v>
          </cell>
          <cell r="C7063" t="str">
            <v>lva</v>
          </cell>
          <cell r="BD7063">
            <v>4.8125</v>
          </cell>
        </row>
        <row r="7064">
          <cell r="A7064" t="str">
            <v>brown_coal</v>
          </cell>
          <cell r="B7064" t="str">
            <v>1A2g_Ind-Comb-machinery</v>
          </cell>
          <cell r="C7064" t="str">
            <v>lva</v>
          </cell>
          <cell r="BD7064">
            <v>0</v>
          </cell>
        </row>
        <row r="7065">
          <cell r="A7065" t="str">
            <v>coal_coke</v>
          </cell>
          <cell r="B7065" t="str">
            <v>1A2g_Ind-Comb-machinery</v>
          </cell>
          <cell r="C7065" t="str">
            <v>lva</v>
          </cell>
          <cell r="BD7065">
            <v>0</v>
          </cell>
        </row>
        <row r="7066">
          <cell r="A7066" t="str">
            <v>diesel_oil</v>
          </cell>
          <cell r="B7066" t="str">
            <v>1A2g_Ind-Comb-machinery</v>
          </cell>
          <cell r="C7066" t="str">
            <v>lva</v>
          </cell>
          <cell r="BD7066">
            <v>1</v>
          </cell>
        </row>
        <row r="7067">
          <cell r="A7067" t="str">
            <v>hard_coal</v>
          </cell>
          <cell r="B7067" t="str">
            <v>1A2g_Ind-Comb-machinery</v>
          </cell>
          <cell r="C7067" t="str">
            <v>lva</v>
          </cell>
          <cell r="BD7067">
            <v>0</v>
          </cell>
        </row>
        <row r="7068">
          <cell r="A7068" t="str">
            <v>heavy_oil</v>
          </cell>
          <cell r="B7068" t="str">
            <v>1A2g_Ind-Comb-machinery</v>
          </cell>
          <cell r="C7068" t="str">
            <v>lva</v>
          </cell>
          <cell r="BD7068">
            <v>0</v>
          </cell>
        </row>
        <row r="7069">
          <cell r="A7069" t="str">
            <v>light_oil</v>
          </cell>
          <cell r="B7069" t="str">
            <v>1A2g_Ind-Comb-machinery</v>
          </cell>
          <cell r="C7069" t="str">
            <v>lva</v>
          </cell>
          <cell r="BD7069">
            <v>1</v>
          </cell>
        </row>
        <row r="7070">
          <cell r="A7070" t="str">
            <v>natural_gas</v>
          </cell>
          <cell r="B7070" t="str">
            <v>1A2g_Ind-Comb-machinery</v>
          </cell>
          <cell r="C7070" t="str">
            <v>lva</v>
          </cell>
          <cell r="BD7070">
            <v>5.0678733031674197</v>
          </cell>
        </row>
        <row r="7071">
          <cell r="A7071" t="str">
            <v>biomass</v>
          </cell>
          <cell r="B7071" t="str">
            <v>1A2g_Ind-Comb-mining-quarying</v>
          </cell>
          <cell r="C7071" t="str">
            <v>lva</v>
          </cell>
          <cell r="BD7071">
            <v>0</v>
          </cell>
        </row>
        <row r="7072">
          <cell r="A7072" t="str">
            <v>brown_coal</v>
          </cell>
          <cell r="B7072" t="str">
            <v>1A2g_Ind-Comb-mining-quarying</v>
          </cell>
          <cell r="C7072" t="str">
            <v>lva</v>
          </cell>
          <cell r="BD7072">
            <v>0</v>
          </cell>
        </row>
        <row r="7073">
          <cell r="A7073" t="str">
            <v>diesel_oil</v>
          </cell>
          <cell r="B7073" t="str">
            <v>1A2g_Ind-Comb-mining-quarying</v>
          </cell>
          <cell r="C7073" t="str">
            <v>lva</v>
          </cell>
          <cell r="BD7073">
            <v>3</v>
          </cell>
        </row>
        <row r="7074">
          <cell r="A7074" t="str">
            <v>hard_coal</v>
          </cell>
          <cell r="B7074" t="str">
            <v>1A2g_Ind-Comb-mining-quarying</v>
          </cell>
          <cell r="C7074" t="str">
            <v>lva</v>
          </cell>
          <cell r="BD7074">
            <v>0</v>
          </cell>
        </row>
        <row r="7075">
          <cell r="A7075" t="str">
            <v>natural_gas</v>
          </cell>
          <cell r="B7075" t="str">
            <v>1A2g_Ind-Comb-mining-quarying</v>
          </cell>
          <cell r="C7075" t="str">
            <v>lva</v>
          </cell>
          <cell r="BD7075">
            <v>1.6968325791855201</v>
          </cell>
        </row>
        <row r="7076">
          <cell r="A7076" t="str">
            <v>biomass</v>
          </cell>
          <cell r="B7076" t="str">
            <v>1A2g_Ind-Comb-other</v>
          </cell>
          <cell r="C7076" t="str">
            <v>lva</v>
          </cell>
          <cell r="BD7076">
            <v>8.5</v>
          </cell>
        </row>
        <row r="7077">
          <cell r="A7077" t="str">
            <v>brown_coal</v>
          </cell>
          <cell r="B7077" t="str">
            <v>1A2g_Ind-Comb-other</v>
          </cell>
          <cell r="C7077" t="str">
            <v>lva</v>
          </cell>
          <cell r="BD7077">
            <v>0</v>
          </cell>
        </row>
        <row r="7078">
          <cell r="A7078" t="str">
            <v>diesel_oil</v>
          </cell>
          <cell r="B7078" t="str">
            <v>1A2g_Ind-Comb-other</v>
          </cell>
          <cell r="C7078" t="str">
            <v>lva</v>
          </cell>
          <cell r="BD7078">
            <v>0</v>
          </cell>
        </row>
        <row r="7079">
          <cell r="A7079" t="str">
            <v>hard_coal</v>
          </cell>
          <cell r="B7079" t="str">
            <v>1A2g_Ind-Comb-other</v>
          </cell>
          <cell r="C7079" t="str">
            <v>lva</v>
          </cell>
          <cell r="BD7079">
            <v>0</v>
          </cell>
        </row>
        <row r="7080">
          <cell r="A7080" t="str">
            <v>heavy_oil</v>
          </cell>
          <cell r="B7080" t="str">
            <v>1A2g_Ind-Comb-other</v>
          </cell>
          <cell r="C7080" t="str">
            <v>lva</v>
          </cell>
          <cell r="BD7080">
            <v>0</v>
          </cell>
        </row>
        <row r="7081">
          <cell r="A7081" t="str">
            <v>light_oil</v>
          </cell>
          <cell r="B7081" t="str">
            <v>1A2g_Ind-Comb-other</v>
          </cell>
          <cell r="C7081" t="str">
            <v>lva</v>
          </cell>
          <cell r="BD7081">
            <v>0</v>
          </cell>
        </row>
        <row r="7082">
          <cell r="A7082" t="str">
            <v>natural_gas</v>
          </cell>
          <cell r="B7082" t="str">
            <v>1A2g_Ind-Comb-other</v>
          </cell>
          <cell r="C7082" t="str">
            <v>lva</v>
          </cell>
          <cell r="BD7082">
            <v>1.6968325791855201</v>
          </cell>
        </row>
        <row r="7083">
          <cell r="A7083" t="str">
            <v>biomass</v>
          </cell>
          <cell r="B7083" t="str">
            <v>1A2g_Ind-Comb-textile-leather</v>
          </cell>
          <cell r="C7083" t="str">
            <v>lva</v>
          </cell>
          <cell r="BD7083">
            <v>1.5625</v>
          </cell>
        </row>
        <row r="7084">
          <cell r="A7084" t="str">
            <v>diesel_oil</v>
          </cell>
          <cell r="B7084" t="str">
            <v>1A2g_Ind-Comb-textile-leather</v>
          </cell>
          <cell r="C7084" t="str">
            <v>lva</v>
          </cell>
          <cell r="BD7084">
            <v>1</v>
          </cell>
        </row>
        <row r="7085">
          <cell r="A7085" t="str">
            <v>hard_coal</v>
          </cell>
          <cell r="B7085" t="str">
            <v>1A2g_Ind-Comb-textile-leather</v>
          </cell>
          <cell r="C7085" t="str">
            <v>lva</v>
          </cell>
          <cell r="BD7085">
            <v>1</v>
          </cell>
        </row>
        <row r="7086">
          <cell r="A7086" t="str">
            <v>heavy_oil</v>
          </cell>
          <cell r="B7086" t="str">
            <v>1A2g_Ind-Comb-textile-leather</v>
          </cell>
          <cell r="C7086" t="str">
            <v>lva</v>
          </cell>
          <cell r="BD7086">
            <v>0</v>
          </cell>
        </row>
        <row r="7087">
          <cell r="A7087" t="str">
            <v>natural_gas</v>
          </cell>
          <cell r="B7087" t="str">
            <v>1A2g_Ind-Comb-textile-leather</v>
          </cell>
          <cell r="C7087" t="str">
            <v>lva</v>
          </cell>
          <cell r="BD7087">
            <v>6.7647058823529402</v>
          </cell>
        </row>
        <row r="7088">
          <cell r="A7088" t="str">
            <v>biomass</v>
          </cell>
          <cell r="B7088" t="str">
            <v>1A2g_Ind-Comb-transpequip</v>
          </cell>
          <cell r="C7088" t="str">
            <v>lva</v>
          </cell>
          <cell r="BD7088">
            <v>0</v>
          </cell>
        </row>
        <row r="7089">
          <cell r="A7089" t="str">
            <v>coal_coke</v>
          </cell>
          <cell r="B7089" t="str">
            <v>1A2g_Ind-Comb-transpequip</v>
          </cell>
          <cell r="C7089" t="str">
            <v>lva</v>
          </cell>
          <cell r="BD7089">
            <v>0</v>
          </cell>
        </row>
        <row r="7090">
          <cell r="A7090" t="str">
            <v>diesel_oil</v>
          </cell>
          <cell r="B7090" t="str">
            <v>1A2g_Ind-Comb-transpequip</v>
          </cell>
          <cell r="C7090" t="str">
            <v>lva</v>
          </cell>
          <cell r="BD7090">
            <v>0</v>
          </cell>
        </row>
        <row r="7091">
          <cell r="A7091" t="str">
            <v>hard_coal</v>
          </cell>
          <cell r="B7091" t="str">
            <v>1A2g_Ind-Comb-transpequip</v>
          </cell>
          <cell r="C7091" t="str">
            <v>lva</v>
          </cell>
          <cell r="BD7091">
            <v>0</v>
          </cell>
        </row>
        <row r="7092">
          <cell r="A7092" t="str">
            <v>heavy_oil</v>
          </cell>
          <cell r="B7092" t="str">
            <v>1A2g_Ind-Comb-transpequip</v>
          </cell>
          <cell r="C7092" t="str">
            <v>lva</v>
          </cell>
          <cell r="BD7092">
            <v>0</v>
          </cell>
        </row>
        <row r="7093">
          <cell r="A7093" t="str">
            <v>natural_gas</v>
          </cell>
          <cell r="B7093" t="str">
            <v>1A2g_Ind-Comb-transpequip</v>
          </cell>
          <cell r="C7093" t="str">
            <v>lva</v>
          </cell>
          <cell r="BD7093">
            <v>2.5339366515837098</v>
          </cell>
        </row>
        <row r="7094">
          <cell r="A7094" t="str">
            <v>biomass</v>
          </cell>
          <cell r="B7094" t="str">
            <v>1A2g_Ind-Comb-wood-products</v>
          </cell>
          <cell r="C7094" t="str">
            <v>lva</v>
          </cell>
          <cell r="BD7094">
            <v>621.1875</v>
          </cell>
        </row>
        <row r="7095">
          <cell r="A7095" t="str">
            <v>brown_coal</v>
          </cell>
          <cell r="B7095" t="str">
            <v>1A2g_Ind-Comb-wood-products</v>
          </cell>
          <cell r="C7095" t="str">
            <v>lva</v>
          </cell>
          <cell r="BD7095">
            <v>0</v>
          </cell>
        </row>
        <row r="7096">
          <cell r="A7096" t="str">
            <v>diesel_oil</v>
          </cell>
          <cell r="B7096" t="str">
            <v>1A2g_Ind-Comb-wood-products</v>
          </cell>
          <cell r="C7096" t="str">
            <v>lva</v>
          </cell>
          <cell r="BD7096">
            <v>5</v>
          </cell>
        </row>
        <row r="7097">
          <cell r="A7097" t="str">
            <v>hard_coal</v>
          </cell>
          <cell r="B7097" t="str">
            <v>1A2g_Ind-Comb-wood-products</v>
          </cell>
          <cell r="C7097" t="str">
            <v>lva</v>
          </cell>
          <cell r="BD7097">
            <v>0</v>
          </cell>
        </row>
        <row r="7098">
          <cell r="A7098" t="str">
            <v>heavy_oil</v>
          </cell>
          <cell r="B7098" t="str">
            <v>1A2g_Ind-Comb-wood-products</v>
          </cell>
          <cell r="C7098" t="str">
            <v>lva</v>
          </cell>
          <cell r="BD7098">
            <v>0</v>
          </cell>
        </row>
        <row r="7099">
          <cell r="A7099" t="str">
            <v>light_oil</v>
          </cell>
          <cell r="B7099" t="str">
            <v>1A2g_Ind-Comb-wood-products</v>
          </cell>
          <cell r="C7099" t="str">
            <v>lva</v>
          </cell>
          <cell r="BD7099">
            <v>0</v>
          </cell>
        </row>
        <row r="7100">
          <cell r="A7100" t="str">
            <v>natural_gas</v>
          </cell>
          <cell r="B7100" t="str">
            <v>1A2g_Ind-Comb-wood-products</v>
          </cell>
          <cell r="C7100" t="str">
            <v>lva</v>
          </cell>
          <cell r="BD7100">
            <v>37.171945701357501</v>
          </cell>
        </row>
        <row r="7101">
          <cell r="A7101" t="str">
            <v>light_oil</v>
          </cell>
          <cell r="B7101" t="str">
            <v>1A3ai_International-aviation</v>
          </cell>
          <cell r="C7101" t="str">
            <v>lva</v>
          </cell>
          <cell r="BD7101">
            <v>114</v>
          </cell>
        </row>
        <row r="7102">
          <cell r="A7102" t="str">
            <v>light_oil</v>
          </cell>
          <cell r="B7102" t="str">
            <v>1A3aii_Domestic-aviation</v>
          </cell>
          <cell r="C7102" t="str">
            <v>lva</v>
          </cell>
          <cell r="BD7102">
            <v>0</v>
          </cell>
        </row>
        <row r="7103">
          <cell r="A7103" t="str">
            <v>diesel_oil</v>
          </cell>
          <cell r="B7103" t="str">
            <v>1A3b_Road</v>
          </cell>
          <cell r="C7103" t="str">
            <v>lva</v>
          </cell>
          <cell r="BD7103">
            <v>557</v>
          </cell>
        </row>
        <row r="7104">
          <cell r="A7104" t="str">
            <v>light_oil</v>
          </cell>
          <cell r="B7104" t="str">
            <v>1A3b_Road</v>
          </cell>
          <cell r="C7104" t="str">
            <v>lva</v>
          </cell>
          <cell r="BD7104">
            <v>298</v>
          </cell>
        </row>
        <row r="7105">
          <cell r="A7105" t="str">
            <v>natural_gas</v>
          </cell>
          <cell r="B7105" t="str">
            <v>1A3b_Road</v>
          </cell>
          <cell r="C7105" t="str">
            <v>lva</v>
          </cell>
          <cell r="BD7105">
            <v>0</v>
          </cell>
        </row>
        <row r="7106">
          <cell r="A7106" t="str">
            <v>diesel_oil</v>
          </cell>
          <cell r="B7106" t="str">
            <v>1A3c_Rail</v>
          </cell>
          <cell r="C7106" t="str">
            <v>lva</v>
          </cell>
          <cell r="BD7106">
            <v>76</v>
          </cell>
        </row>
        <row r="7107">
          <cell r="A7107" t="str">
            <v>diesel_oil</v>
          </cell>
          <cell r="B7107" t="str">
            <v>1A3di_International-shipping</v>
          </cell>
          <cell r="C7107" t="str">
            <v>lva</v>
          </cell>
          <cell r="BD7107">
            <v>75</v>
          </cell>
        </row>
        <row r="7108">
          <cell r="A7108" t="str">
            <v>heavy_oil</v>
          </cell>
          <cell r="B7108" t="str">
            <v>1A3di_International-shipping</v>
          </cell>
          <cell r="C7108" t="str">
            <v>lva</v>
          </cell>
          <cell r="BD7108">
            <v>143</v>
          </cell>
        </row>
        <row r="7109">
          <cell r="A7109" t="str">
            <v>diesel_oil</v>
          </cell>
          <cell r="B7109" t="str">
            <v>1A3dii_Domestic-naviation</v>
          </cell>
          <cell r="C7109" t="str">
            <v>lva</v>
          </cell>
          <cell r="BD7109">
            <v>5</v>
          </cell>
        </row>
        <row r="7110">
          <cell r="A7110" t="str">
            <v>heavy_oil</v>
          </cell>
          <cell r="B7110" t="str">
            <v>1A3dii_Domestic-naviation</v>
          </cell>
          <cell r="C7110" t="str">
            <v>lva</v>
          </cell>
          <cell r="BD7110">
            <v>0</v>
          </cell>
        </row>
        <row r="7111">
          <cell r="A7111" t="str">
            <v>diesel_oil</v>
          </cell>
          <cell r="B7111" t="str">
            <v>1A3eii_Other-transp</v>
          </cell>
          <cell r="C7111" t="str">
            <v>lva</v>
          </cell>
          <cell r="BD7111">
            <v>0</v>
          </cell>
        </row>
        <row r="7112">
          <cell r="A7112" t="str">
            <v>biomass</v>
          </cell>
          <cell r="B7112" t="str">
            <v>1A4a_Commercial-institutional</v>
          </cell>
          <cell r="C7112" t="str">
            <v>lva</v>
          </cell>
          <cell r="BD7112">
            <v>174.5</v>
          </cell>
        </row>
        <row r="7113">
          <cell r="A7113" t="str">
            <v>brown_coal</v>
          </cell>
          <cell r="B7113" t="str">
            <v>1A4a_Commercial-institutional</v>
          </cell>
          <cell r="C7113" t="str">
            <v>lva</v>
          </cell>
          <cell r="BD7113">
            <v>0</v>
          </cell>
        </row>
        <row r="7114">
          <cell r="A7114" t="str">
            <v>diesel_oil</v>
          </cell>
          <cell r="B7114" t="str">
            <v>1A4a_Commercial-institutional</v>
          </cell>
          <cell r="C7114" t="str">
            <v>lva</v>
          </cell>
          <cell r="BD7114">
            <v>28</v>
          </cell>
        </row>
        <row r="7115">
          <cell r="A7115" t="str">
            <v>hard_coal</v>
          </cell>
          <cell r="B7115" t="str">
            <v>1A4a_Commercial-institutional</v>
          </cell>
          <cell r="C7115" t="str">
            <v>lva</v>
          </cell>
          <cell r="BD7115">
            <v>30</v>
          </cell>
        </row>
        <row r="7116">
          <cell r="A7116" t="str">
            <v>heavy_oil</v>
          </cell>
          <cell r="B7116" t="str">
            <v>1A4a_Commercial-institutional</v>
          </cell>
          <cell r="C7116" t="str">
            <v>lva</v>
          </cell>
          <cell r="BD7116">
            <v>0</v>
          </cell>
        </row>
        <row r="7117">
          <cell r="A7117" t="str">
            <v>light_oil</v>
          </cell>
          <cell r="B7117" t="str">
            <v>1A4a_Commercial-institutional</v>
          </cell>
          <cell r="C7117" t="str">
            <v>lva</v>
          </cell>
          <cell r="BD7117">
            <v>3</v>
          </cell>
        </row>
        <row r="7118">
          <cell r="A7118" t="str">
            <v>natural_gas</v>
          </cell>
          <cell r="B7118" t="str">
            <v>1A4a_Commercial-institutional</v>
          </cell>
          <cell r="C7118" t="str">
            <v>lva</v>
          </cell>
          <cell r="BD7118">
            <v>112.466063348416</v>
          </cell>
        </row>
        <row r="7119">
          <cell r="A7119" t="str">
            <v>biomass</v>
          </cell>
          <cell r="B7119" t="str">
            <v>1A4b_Residential</v>
          </cell>
          <cell r="C7119" t="str">
            <v>lva</v>
          </cell>
          <cell r="BD7119">
            <v>1632.25</v>
          </cell>
        </row>
        <row r="7120">
          <cell r="A7120" t="str">
            <v>brown_coal</v>
          </cell>
          <cell r="B7120" t="str">
            <v>1A4b_Residential</v>
          </cell>
          <cell r="C7120" t="str">
            <v>lva</v>
          </cell>
          <cell r="BD7120">
            <v>3</v>
          </cell>
        </row>
        <row r="7121">
          <cell r="A7121" t="str">
            <v>diesel_oil</v>
          </cell>
          <cell r="B7121" t="str">
            <v>1A4b_Residential</v>
          </cell>
          <cell r="C7121" t="str">
            <v>lva</v>
          </cell>
          <cell r="BD7121">
            <v>25</v>
          </cell>
        </row>
        <row r="7122">
          <cell r="A7122" t="str">
            <v>hard_coal</v>
          </cell>
          <cell r="B7122" t="str">
            <v>1A4b_Residential</v>
          </cell>
          <cell r="C7122" t="str">
            <v>lva</v>
          </cell>
          <cell r="BD7122">
            <v>36</v>
          </cell>
        </row>
        <row r="7123">
          <cell r="A7123" t="str">
            <v>heavy_oil</v>
          </cell>
          <cell r="B7123" t="str">
            <v>1A4b_Residential</v>
          </cell>
          <cell r="C7123" t="str">
            <v>lva</v>
          </cell>
          <cell r="BD7123">
            <v>0</v>
          </cell>
        </row>
        <row r="7124">
          <cell r="A7124" t="str">
            <v>light_oil</v>
          </cell>
          <cell r="B7124" t="str">
            <v>1A4b_Residential</v>
          </cell>
          <cell r="C7124" t="str">
            <v>lva</v>
          </cell>
          <cell r="BD7124">
            <v>26</v>
          </cell>
        </row>
        <row r="7125">
          <cell r="A7125" t="str">
            <v>natural_gas</v>
          </cell>
          <cell r="B7125" t="str">
            <v>1A4b_Residential</v>
          </cell>
          <cell r="C7125" t="str">
            <v>lva</v>
          </cell>
          <cell r="BD7125">
            <v>112.443438914027</v>
          </cell>
        </row>
        <row r="7126">
          <cell r="A7126" t="str">
            <v>biomass</v>
          </cell>
          <cell r="B7126" t="str">
            <v>1A4c_Agriculture-forestry-fishing</v>
          </cell>
          <cell r="C7126" t="str">
            <v>lva</v>
          </cell>
          <cell r="BD7126">
            <v>21.75</v>
          </cell>
        </row>
        <row r="7127">
          <cell r="A7127" t="str">
            <v>brown_coal</v>
          </cell>
          <cell r="B7127" t="str">
            <v>1A4c_Agriculture-forestry-fishing</v>
          </cell>
          <cell r="C7127" t="str">
            <v>lva</v>
          </cell>
          <cell r="BD7127">
            <v>0</v>
          </cell>
        </row>
        <row r="7128">
          <cell r="A7128" t="str">
            <v>diesel_oil</v>
          </cell>
          <cell r="B7128" t="str">
            <v>1A4c_Agriculture-forestry-fishing</v>
          </cell>
          <cell r="C7128" t="str">
            <v>lva</v>
          </cell>
          <cell r="BD7128">
            <v>108</v>
          </cell>
        </row>
        <row r="7129">
          <cell r="A7129" t="str">
            <v>hard_coal</v>
          </cell>
          <cell r="B7129" t="str">
            <v>1A4c_Agriculture-forestry-fishing</v>
          </cell>
          <cell r="C7129" t="str">
            <v>lva</v>
          </cell>
          <cell r="BD7129">
            <v>1</v>
          </cell>
        </row>
        <row r="7130">
          <cell r="A7130" t="str">
            <v>heavy_oil</v>
          </cell>
          <cell r="B7130" t="str">
            <v>1A4c_Agriculture-forestry-fishing</v>
          </cell>
          <cell r="C7130" t="str">
            <v>lva</v>
          </cell>
          <cell r="BD7130">
            <v>0</v>
          </cell>
        </row>
        <row r="7131">
          <cell r="A7131" t="str">
            <v>light_oil</v>
          </cell>
          <cell r="B7131" t="str">
            <v>1A4c_Agriculture-forestry-fishing</v>
          </cell>
          <cell r="C7131" t="str">
            <v>lva</v>
          </cell>
          <cell r="BD7131">
            <v>3</v>
          </cell>
        </row>
        <row r="7132">
          <cell r="A7132" t="str">
            <v>natural_gas</v>
          </cell>
          <cell r="B7132" t="str">
            <v>1A4c_Agriculture-forestry-fishing</v>
          </cell>
          <cell r="C7132" t="str">
            <v>lva</v>
          </cell>
          <cell r="BD7132">
            <v>13.552036199094999</v>
          </cell>
        </row>
        <row r="7133">
          <cell r="A7133" t="str">
            <v>diesel_oil</v>
          </cell>
          <cell r="B7133" t="str">
            <v>1A5_Other-unspecified</v>
          </cell>
          <cell r="C7133" t="str">
            <v>lva</v>
          </cell>
          <cell r="BD7133">
            <v>1</v>
          </cell>
        </row>
        <row r="7134">
          <cell r="A7134" t="str">
            <v>light_oil</v>
          </cell>
          <cell r="B7134" t="str">
            <v>1A5_Other-unspecified</v>
          </cell>
          <cell r="C7134" t="str">
            <v>lva</v>
          </cell>
          <cell r="BD7134">
            <v>0</v>
          </cell>
        </row>
        <row r="7135">
          <cell r="A7135" t="str">
            <v>process</v>
          </cell>
          <cell r="B7135" t="str">
            <v>coal_production</v>
          </cell>
          <cell r="C7135" t="str">
            <v>lva</v>
          </cell>
          <cell r="BD7135">
            <v>1</v>
          </cell>
        </row>
        <row r="7136">
          <cell r="A7136" t="str">
            <v>heavy_oil</v>
          </cell>
          <cell r="B7136" t="str">
            <v>1A1a_Electricity-autoproducer</v>
          </cell>
          <cell r="C7136" t="str">
            <v>mac</v>
          </cell>
          <cell r="BD7136">
            <v>3.1397134867864498</v>
          </cell>
        </row>
        <row r="7137">
          <cell r="A7137" t="str">
            <v>biomass</v>
          </cell>
          <cell r="B7137" t="str">
            <v>1A1a_Electricity-public</v>
          </cell>
          <cell r="C7137" t="str">
            <v>mac</v>
          </cell>
          <cell r="BD7137">
            <v>0</v>
          </cell>
        </row>
        <row r="7138">
          <cell r="A7138" t="str">
            <v>hard_coal</v>
          </cell>
          <cell r="B7138" t="str">
            <v>1A1a_Electricity-public</v>
          </cell>
          <cell r="C7138" t="str">
            <v>mac</v>
          </cell>
          <cell r="BD7138">
            <v>1.6799205003100901</v>
          </cell>
        </row>
        <row r="7139">
          <cell r="A7139" t="str">
            <v>heavy_oil</v>
          </cell>
          <cell r="B7139" t="str">
            <v>1A1a_Electricity-public</v>
          </cell>
          <cell r="C7139" t="str">
            <v>mac</v>
          </cell>
          <cell r="BD7139">
            <v>7.8319052290318698</v>
          </cell>
        </row>
        <row r="7140">
          <cell r="A7140" t="str">
            <v>light_oil</v>
          </cell>
          <cell r="B7140" t="str">
            <v>1A1a_Electricity-public</v>
          </cell>
          <cell r="C7140" t="str">
            <v>mac</v>
          </cell>
          <cell r="BD7140">
            <v>3.4756975868484599E-2</v>
          </cell>
        </row>
        <row r="7141">
          <cell r="A7141" t="str">
            <v>natural_gas</v>
          </cell>
          <cell r="B7141" t="str">
            <v>1A1a_Electricity-public</v>
          </cell>
          <cell r="C7141" t="str">
            <v>mac</v>
          </cell>
          <cell r="BD7141">
            <v>2.3024530620570798</v>
          </cell>
        </row>
        <row r="7142">
          <cell r="A7142" t="str">
            <v>biomass</v>
          </cell>
          <cell r="B7142" t="str">
            <v>1A2g_Ind-Comb-other</v>
          </cell>
          <cell r="C7142" t="str">
            <v>mac</v>
          </cell>
          <cell r="BD7142">
            <v>7.7080835025003704</v>
          </cell>
        </row>
        <row r="7143">
          <cell r="A7143" t="str">
            <v>brown_coal</v>
          </cell>
          <cell r="B7143" t="str">
            <v>1A2g_Ind-Comb-other</v>
          </cell>
          <cell r="C7143" t="str">
            <v>mac</v>
          </cell>
          <cell r="BD7143">
            <v>1.1933228381513099</v>
          </cell>
        </row>
        <row r="7144">
          <cell r="A7144" t="str">
            <v>coal_coke</v>
          </cell>
          <cell r="B7144" t="str">
            <v>1A2g_Ind-Comb-other</v>
          </cell>
          <cell r="C7144" t="str">
            <v>mac</v>
          </cell>
          <cell r="BD7144">
            <v>0</v>
          </cell>
        </row>
        <row r="7145">
          <cell r="A7145" t="str">
            <v>diesel_oil</v>
          </cell>
          <cell r="B7145" t="str">
            <v>1A2g_Ind-Comb-other</v>
          </cell>
          <cell r="C7145" t="str">
            <v>mac</v>
          </cell>
          <cell r="BD7145">
            <v>2.4098169935482701</v>
          </cell>
        </row>
        <row r="7146">
          <cell r="A7146" t="str">
            <v>hard_coal</v>
          </cell>
          <cell r="B7146" t="str">
            <v>1A2g_Ind-Comb-other</v>
          </cell>
          <cell r="C7146" t="str">
            <v>mac</v>
          </cell>
          <cell r="BD7146">
            <v>23.634743590569599</v>
          </cell>
        </row>
        <row r="7147">
          <cell r="A7147" t="str">
            <v>heavy_oil</v>
          </cell>
          <cell r="B7147" t="str">
            <v>1A2g_Ind-Comb-other</v>
          </cell>
          <cell r="C7147" t="str">
            <v>mac</v>
          </cell>
          <cell r="BD7147">
            <v>0.61403990700989597</v>
          </cell>
        </row>
        <row r="7148">
          <cell r="A7148" t="str">
            <v>light_oil</v>
          </cell>
          <cell r="B7148" t="str">
            <v>1A2g_Ind-Comb-other</v>
          </cell>
          <cell r="C7148" t="str">
            <v>mac</v>
          </cell>
          <cell r="BD7148">
            <v>0.30122712419353398</v>
          </cell>
        </row>
        <row r="7149">
          <cell r="A7149" t="str">
            <v>light_oil</v>
          </cell>
          <cell r="B7149" t="str">
            <v>1A3ai_International-aviation</v>
          </cell>
          <cell r="C7149" t="str">
            <v>mac</v>
          </cell>
          <cell r="BD7149">
            <v>3.37142665924301</v>
          </cell>
        </row>
        <row r="7150">
          <cell r="A7150" t="str">
            <v>light_oil</v>
          </cell>
          <cell r="B7150" t="str">
            <v>1A3aii_Domestic-aviation</v>
          </cell>
          <cell r="C7150" t="str">
            <v>mac</v>
          </cell>
          <cell r="BD7150">
            <v>2.29396040731999</v>
          </cell>
        </row>
        <row r="7151">
          <cell r="A7151" t="str">
            <v>diesel_oil</v>
          </cell>
          <cell r="B7151" t="str">
            <v>1A3b_Road</v>
          </cell>
          <cell r="C7151" t="str">
            <v>mac</v>
          </cell>
          <cell r="BD7151">
            <v>14.852814354465799</v>
          </cell>
        </row>
        <row r="7152">
          <cell r="A7152" t="str">
            <v>light_oil</v>
          </cell>
          <cell r="B7152" t="str">
            <v>1A3b_Road</v>
          </cell>
          <cell r="C7152" t="str">
            <v>mac</v>
          </cell>
          <cell r="BD7152">
            <v>24.2371978389566</v>
          </cell>
        </row>
        <row r="7153">
          <cell r="A7153" t="str">
            <v>diesel_oil</v>
          </cell>
          <cell r="B7153" t="str">
            <v>1A3di_International-shipping</v>
          </cell>
          <cell r="C7153" t="str">
            <v>mac</v>
          </cell>
          <cell r="BD7153">
            <v>1.6799205003100901</v>
          </cell>
        </row>
        <row r="7154">
          <cell r="A7154" t="str">
            <v>heavy_oil</v>
          </cell>
          <cell r="B7154" t="str">
            <v>1A3di_International-shipping</v>
          </cell>
          <cell r="C7154" t="str">
            <v>mac</v>
          </cell>
          <cell r="BD7154">
            <v>0.18537053796525099</v>
          </cell>
        </row>
        <row r="7155">
          <cell r="A7155" t="str">
            <v>light_oil</v>
          </cell>
          <cell r="B7155" t="str">
            <v>1A3di_International-shipping</v>
          </cell>
          <cell r="C7155" t="str">
            <v>mac</v>
          </cell>
          <cell r="BD7155">
            <v>6.9513951736969296E-2</v>
          </cell>
        </row>
        <row r="7156">
          <cell r="A7156" t="str">
            <v>diesel_oil</v>
          </cell>
          <cell r="B7156" t="str">
            <v>1A3dii_Domestic-naviation</v>
          </cell>
          <cell r="C7156" t="str">
            <v>mac</v>
          </cell>
          <cell r="BD7156">
            <v>1.6335778658187801</v>
          </cell>
        </row>
        <row r="7157">
          <cell r="A7157" t="str">
            <v>heavy_oil</v>
          </cell>
          <cell r="B7157" t="str">
            <v>1A3dii_Domestic-naviation</v>
          </cell>
          <cell r="C7157" t="str">
            <v>mac</v>
          </cell>
          <cell r="BD7157">
            <v>0.41708371042181602</v>
          </cell>
        </row>
        <row r="7158">
          <cell r="A7158" t="str">
            <v>light_oil</v>
          </cell>
          <cell r="B7158" t="str">
            <v>1A3dii_Domestic-naviation</v>
          </cell>
          <cell r="C7158" t="str">
            <v>mac</v>
          </cell>
          <cell r="BD7158">
            <v>5.7928293114141098E-2</v>
          </cell>
        </row>
        <row r="7159">
          <cell r="A7159" t="str">
            <v>diesel_oil</v>
          </cell>
          <cell r="B7159" t="str">
            <v>1A3eii_Other-transp</v>
          </cell>
          <cell r="C7159" t="str">
            <v>mac</v>
          </cell>
          <cell r="BD7159">
            <v>1.4829643037220099</v>
          </cell>
        </row>
        <row r="7160">
          <cell r="A7160" t="str">
            <v>light_oil</v>
          </cell>
          <cell r="B7160" t="str">
            <v>1A3eii_Other-transp</v>
          </cell>
          <cell r="C7160" t="str">
            <v>mac</v>
          </cell>
          <cell r="BD7160">
            <v>0.22012751383373599</v>
          </cell>
        </row>
        <row r="7161">
          <cell r="A7161" t="str">
            <v>biomass</v>
          </cell>
          <cell r="B7161" t="str">
            <v>1A4b_Residential</v>
          </cell>
          <cell r="C7161" t="str">
            <v>mac</v>
          </cell>
          <cell r="BD7161">
            <v>119.290285802623</v>
          </cell>
        </row>
        <row r="7162">
          <cell r="A7162" t="str">
            <v>brown_coal</v>
          </cell>
          <cell r="B7162" t="str">
            <v>1A4b_Residential</v>
          </cell>
          <cell r="C7162" t="str">
            <v>mac</v>
          </cell>
          <cell r="BD7162">
            <v>0</v>
          </cell>
        </row>
        <row r="7163">
          <cell r="A7163" t="str">
            <v>diesel_oil</v>
          </cell>
          <cell r="B7163" t="str">
            <v>1A4b_Residential</v>
          </cell>
          <cell r="C7163" t="str">
            <v>mac</v>
          </cell>
          <cell r="BD7163">
            <v>0</v>
          </cell>
        </row>
        <row r="7164">
          <cell r="A7164" t="str">
            <v>light_oil</v>
          </cell>
          <cell r="B7164" t="str">
            <v>1A4b_Residential</v>
          </cell>
          <cell r="C7164" t="str">
            <v>mac</v>
          </cell>
          <cell r="BD7164">
            <v>2.5488448970222</v>
          </cell>
        </row>
        <row r="7165">
          <cell r="A7165" t="str">
            <v>diesel_oil</v>
          </cell>
          <cell r="B7165" t="str">
            <v>1A4c_Agriculture-forestry-fishing</v>
          </cell>
          <cell r="C7165" t="str">
            <v>mac</v>
          </cell>
          <cell r="BD7165">
            <v>1.33235074162524</v>
          </cell>
        </row>
        <row r="7166">
          <cell r="A7166" t="str">
            <v>biomass</v>
          </cell>
          <cell r="B7166" t="str">
            <v>1A5_Other-unspecified</v>
          </cell>
          <cell r="C7166" t="str">
            <v>mac</v>
          </cell>
          <cell r="BD7166">
            <v>0.12237351920362299</v>
          </cell>
        </row>
        <row r="7167">
          <cell r="A7167" t="str">
            <v>diesel_oil</v>
          </cell>
          <cell r="B7167" t="str">
            <v>1A5_Other-unspecified</v>
          </cell>
          <cell r="C7167" t="str">
            <v>mac</v>
          </cell>
          <cell r="BD7167">
            <v>2.7573867522331201</v>
          </cell>
        </row>
        <row r="7168">
          <cell r="A7168" t="str">
            <v>hard_coal</v>
          </cell>
          <cell r="B7168" t="str">
            <v>1A5_Other-unspecified</v>
          </cell>
          <cell r="C7168" t="str">
            <v>mac</v>
          </cell>
          <cell r="BD7168">
            <v>0</v>
          </cell>
        </row>
        <row r="7169">
          <cell r="A7169" t="str">
            <v>heavy_oil</v>
          </cell>
          <cell r="B7169" t="str">
            <v>1A5_Other-unspecified</v>
          </cell>
          <cell r="C7169" t="str">
            <v>mac</v>
          </cell>
          <cell r="BD7169">
            <v>0</v>
          </cell>
        </row>
        <row r="7170">
          <cell r="A7170" t="str">
            <v>light_oil</v>
          </cell>
          <cell r="B7170" t="str">
            <v>1A5_Other-unspecified</v>
          </cell>
          <cell r="C7170" t="str">
            <v>mac</v>
          </cell>
          <cell r="BD7170">
            <v>0.31281278281636199</v>
          </cell>
        </row>
        <row r="7171">
          <cell r="A7171" t="str">
            <v>natural_gas</v>
          </cell>
          <cell r="B7171" t="str">
            <v>1A5_Other-unspecified</v>
          </cell>
          <cell r="C7171" t="str">
            <v>mac</v>
          </cell>
          <cell r="BD7171">
            <v>1.7132096099277201</v>
          </cell>
        </row>
        <row r="7172">
          <cell r="A7172" t="str">
            <v>process</v>
          </cell>
          <cell r="B7172" t="str">
            <v>coal_production</v>
          </cell>
          <cell r="C7172" t="str">
            <v>mac</v>
          </cell>
          <cell r="BD7172">
            <v>26.276273756574401</v>
          </cell>
        </row>
        <row r="7173">
          <cell r="A7173" t="str">
            <v>process</v>
          </cell>
          <cell r="B7173" t="str">
            <v>crude_oil</v>
          </cell>
          <cell r="C7173" t="str">
            <v>mac</v>
          </cell>
          <cell r="BD7173">
            <v>16.833961978969398</v>
          </cell>
        </row>
        <row r="7174">
          <cell r="A7174" t="str">
            <v>process</v>
          </cell>
          <cell r="B7174" t="str">
            <v>natural_gas_production</v>
          </cell>
          <cell r="C7174" t="str">
            <v>mac</v>
          </cell>
          <cell r="BD7174">
            <v>71.683248360555893</v>
          </cell>
        </row>
        <row r="7175">
          <cell r="A7175" t="str">
            <v>heavy_oil</v>
          </cell>
          <cell r="B7175" t="str">
            <v>1A1a_Electricity-autoproducer</v>
          </cell>
          <cell r="C7175" t="str">
            <v>mar</v>
          </cell>
          <cell r="BD7175">
            <v>294</v>
          </cell>
        </row>
        <row r="7176">
          <cell r="A7176" t="str">
            <v>hard_coal</v>
          </cell>
          <cell r="B7176" t="str">
            <v>1A1a_Electricity-public</v>
          </cell>
          <cell r="C7176" t="str">
            <v>mar</v>
          </cell>
          <cell r="BD7176">
            <v>4481</v>
          </cell>
        </row>
        <row r="7177">
          <cell r="A7177" t="str">
            <v>heavy_oil</v>
          </cell>
          <cell r="B7177" t="str">
            <v>1A1a_Electricity-public</v>
          </cell>
          <cell r="C7177" t="str">
            <v>mar</v>
          </cell>
          <cell r="BD7177">
            <v>1310</v>
          </cell>
        </row>
        <row r="7178">
          <cell r="A7178" t="str">
            <v>natural_gas</v>
          </cell>
          <cell r="B7178" t="str">
            <v>1A1a_Electricity-public</v>
          </cell>
          <cell r="C7178" t="str">
            <v>mar</v>
          </cell>
          <cell r="BD7178">
            <v>705.63348416289602</v>
          </cell>
        </row>
        <row r="7179">
          <cell r="A7179" t="str">
            <v>coal_coke</v>
          </cell>
          <cell r="B7179" t="str">
            <v>1A2a_Ind-Comb-Iron-steel</v>
          </cell>
          <cell r="C7179" t="str">
            <v>mar</v>
          </cell>
          <cell r="BD7179">
            <v>0</v>
          </cell>
        </row>
        <row r="7180">
          <cell r="A7180" t="str">
            <v>diesel_oil</v>
          </cell>
          <cell r="B7180" t="str">
            <v>1A2a_Ind-Comb-Iron-steel</v>
          </cell>
          <cell r="C7180" t="str">
            <v>mar</v>
          </cell>
          <cell r="BD7180">
            <v>0</v>
          </cell>
        </row>
        <row r="7181">
          <cell r="A7181" t="str">
            <v>hard_coal</v>
          </cell>
          <cell r="B7181" t="str">
            <v>1A2a_Ind-Comb-Iron-steel</v>
          </cell>
          <cell r="C7181" t="str">
            <v>mar</v>
          </cell>
          <cell r="BD7181">
            <v>0</v>
          </cell>
        </row>
        <row r="7182">
          <cell r="A7182" t="str">
            <v>heavy_oil</v>
          </cell>
          <cell r="B7182" t="str">
            <v>1A2a_Ind-Comb-Iron-steel</v>
          </cell>
          <cell r="C7182" t="str">
            <v>mar</v>
          </cell>
          <cell r="BD7182">
            <v>0</v>
          </cell>
        </row>
        <row r="7183">
          <cell r="A7183" t="str">
            <v>light_oil</v>
          </cell>
          <cell r="B7183" t="str">
            <v>1A2a_Ind-Comb-Iron-steel</v>
          </cell>
          <cell r="C7183" t="str">
            <v>mar</v>
          </cell>
          <cell r="BD7183">
            <v>0</v>
          </cell>
        </row>
        <row r="7184">
          <cell r="A7184" t="str">
            <v>natural_gas</v>
          </cell>
          <cell r="B7184" t="str">
            <v>1A2a_Ind-Comb-Iron-steel</v>
          </cell>
          <cell r="C7184" t="str">
            <v>mar</v>
          </cell>
          <cell r="BD7184">
            <v>0</v>
          </cell>
        </row>
        <row r="7185">
          <cell r="A7185" t="str">
            <v>heavy_oil</v>
          </cell>
          <cell r="B7185" t="str">
            <v>1A2c_Ind-Comb-Chemicals</v>
          </cell>
          <cell r="C7185" t="str">
            <v>mar</v>
          </cell>
          <cell r="BD7185">
            <v>0</v>
          </cell>
        </row>
        <row r="7186">
          <cell r="A7186" t="str">
            <v>heavy_oil</v>
          </cell>
          <cell r="B7186" t="str">
            <v>1A2d_Ind-Comb-Pulp-paper</v>
          </cell>
          <cell r="C7186" t="str">
            <v>mar</v>
          </cell>
          <cell r="BD7186">
            <v>0</v>
          </cell>
        </row>
        <row r="7187">
          <cell r="A7187" t="str">
            <v>natural_gas</v>
          </cell>
          <cell r="B7187" t="str">
            <v>1A2d_Ind-Comb-Pulp-paper</v>
          </cell>
          <cell r="C7187" t="str">
            <v>mar</v>
          </cell>
          <cell r="BD7187">
            <v>21.6968325791855</v>
          </cell>
        </row>
        <row r="7188">
          <cell r="A7188" t="str">
            <v>biomass</v>
          </cell>
          <cell r="B7188" t="str">
            <v>1A2e_Ind-Comb-Food-tobacco</v>
          </cell>
          <cell r="C7188" t="str">
            <v>mar</v>
          </cell>
          <cell r="BD7188">
            <v>0</v>
          </cell>
        </row>
        <row r="7189">
          <cell r="A7189" t="str">
            <v>diesel_oil</v>
          </cell>
          <cell r="B7189" t="str">
            <v>1A2e_Ind-Comb-Food-tobacco</v>
          </cell>
          <cell r="C7189" t="str">
            <v>mar</v>
          </cell>
          <cell r="BD7189">
            <v>0</v>
          </cell>
        </row>
        <row r="7190">
          <cell r="A7190" t="str">
            <v>hard_coal</v>
          </cell>
          <cell r="B7190" t="str">
            <v>1A2e_Ind-Comb-Food-tobacco</v>
          </cell>
          <cell r="C7190" t="str">
            <v>mar</v>
          </cell>
          <cell r="BD7190">
            <v>10</v>
          </cell>
        </row>
        <row r="7191">
          <cell r="A7191" t="str">
            <v>heavy_oil</v>
          </cell>
          <cell r="B7191" t="str">
            <v>1A2e_Ind-Comb-Food-tobacco</v>
          </cell>
          <cell r="C7191" t="str">
            <v>mar</v>
          </cell>
          <cell r="BD7191">
            <v>0</v>
          </cell>
        </row>
        <row r="7192">
          <cell r="A7192" t="str">
            <v>light_oil</v>
          </cell>
          <cell r="B7192" t="str">
            <v>1A2e_Ind-Comb-Food-tobacco</v>
          </cell>
          <cell r="C7192" t="str">
            <v>mar</v>
          </cell>
          <cell r="BD7192">
            <v>0</v>
          </cell>
        </row>
        <row r="7193">
          <cell r="A7193" t="str">
            <v>biomass</v>
          </cell>
          <cell r="B7193" t="str">
            <v>1A2f_Ind-Comb-Non-metalic-minerals</v>
          </cell>
          <cell r="C7193" t="str">
            <v>mar</v>
          </cell>
          <cell r="BD7193">
            <v>0</v>
          </cell>
        </row>
        <row r="7194">
          <cell r="A7194" t="str">
            <v>diesel_oil</v>
          </cell>
          <cell r="B7194" t="str">
            <v>1A2f_Ind-Comb-Non-metalic-minerals</v>
          </cell>
          <cell r="C7194" t="str">
            <v>mar</v>
          </cell>
          <cell r="BD7194">
            <v>0</v>
          </cell>
        </row>
        <row r="7195">
          <cell r="A7195" t="str">
            <v>hard_coal</v>
          </cell>
          <cell r="B7195" t="str">
            <v>1A2f_Ind-Comb-Non-metalic-minerals</v>
          </cell>
          <cell r="C7195" t="str">
            <v>mar</v>
          </cell>
          <cell r="BD7195">
            <v>0</v>
          </cell>
        </row>
        <row r="7196">
          <cell r="A7196" t="str">
            <v>heavy_oil</v>
          </cell>
          <cell r="B7196" t="str">
            <v>1A2f_Ind-Comb-Non-metalic-minerals</v>
          </cell>
          <cell r="C7196" t="str">
            <v>mar</v>
          </cell>
          <cell r="BD7196">
            <v>1245</v>
          </cell>
        </row>
        <row r="7197">
          <cell r="A7197" t="str">
            <v>light_oil</v>
          </cell>
          <cell r="B7197" t="str">
            <v>1A2f_Ind-Comb-Non-metalic-minerals</v>
          </cell>
          <cell r="C7197" t="str">
            <v>mar</v>
          </cell>
          <cell r="BD7197">
            <v>0</v>
          </cell>
        </row>
        <row r="7198">
          <cell r="A7198" t="str">
            <v>diesel_oil</v>
          </cell>
          <cell r="B7198" t="str">
            <v>1A2g_Ind-Comb-mining-quarying</v>
          </cell>
          <cell r="C7198" t="str">
            <v>mar</v>
          </cell>
          <cell r="BD7198">
            <v>0</v>
          </cell>
        </row>
        <row r="7199">
          <cell r="A7199" t="str">
            <v>hard_coal</v>
          </cell>
          <cell r="B7199" t="str">
            <v>1A2g_Ind-Comb-mining-quarying</v>
          </cell>
          <cell r="C7199" t="str">
            <v>mar</v>
          </cell>
          <cell r="BD7199">
            <v>0</v>
          </cell>
        </row>
        <row r="7200">
          <cell r="A7200" t="str">
            <v>heavy_oil</v>
          </cell>
          <cell r="B7200" t="str">
            <v>1A2g_Ind-Comb-mining-quarying</v>
          </cell>
          <cell r="C7200" t="str">
            <v>mar</v>
          </cell>
          <cell r="BD7200">
            <v>10</v>
          </cell>
        </row>
        <row r="7201">
          <cell r="A7201" t="str">
            <v>light_oil</v>
          </cell>
          <cell r="B7201" t="str">
            <v>1A2g_Ind-Comb-mining-quarying</v>
          </cell>
          <cell r="C7201" t="str">
            <v>mar</v>
          </cell>
          <cell r="BD7201">
            <v>0</v>
          </cell>
        </row>
        <row r="7202">
          <cell r="A7202" t="str">
            <v>natural_gas</v>
          </cell>
          <cell r="B7202" t="str">
            <v>1A2g_Ind-Comb-mining-quarying</v>
          </cell>
          <cell r="C7202" t="str">
            <v>mar</v>
          </cell>
          <cell r="BD7202">
            <v>31.538461538461501</v>
          </cell>
        </row>
        <row r="7203">
          <cell r="A7203" t="str">
            <v>biomass</v>
          </cell>
          <cell r="B7203" t="str">
            <v>1A2g_Ind-Comb-other</v>
          </cell>
          <cell r="C7203" t="str">
            <v>mar</v>
          </cell>
          <cell r="BD7203">
            <v>193.875</v>
          </cell>
        </row>
        <row r="7204">
          <cell r="A7204" t="str">
            <v>diesel_oil</v>
          </cell>
          <cell r="B7204" t="str">
            <v>1A2g_Ind-Comb-other</v>
          </cell>
          <cell r="C7204" t="str">
            <v>mar</v>
          </cell>
          <cell r="BD7204">
            <v>81</v>
          </cell>
        </row>
        <row r="7205">
          <cell r="A7205" t="str">
            <v>hard_coal</v>
          </cell>
          <cell r="B7205" t="str">
            <v>1A2g_Ind-Comb-other</v>
          </cell>
          <cell r="C7205" t="str">
            <v>mar</v>
          </cell>
          <cell r="BD7205">
            <v>12</v>
          </cell>
        </row>
        <row r="7206">
          <cell r="A7206" t="str">
            <v>heavy_oil</v>
          </cell>
          <cell r="B7206" t="str">
            <v>1A2g_Ind-Comb-other</v>
          </cell>
          <cell r="C7206" t="str">
            <v>mar</v>
          </cell>
          <cell r="BD7206">
            <v>948</v>
          </cell>
        </row>
        <row r="7207">
          <cell r="A7207" t="str">
            <v>light_oil</v>
          </cell>
          <cell r="B7207" t="str">
            <v>1A2g_Ind-Comb-other</v>
          </cell>
          <cell r="C7207" t="str">
            <v>mar</v>
          </cell>
          <cell r="BD7207">
            <v>156</v>
          </cell>
        </row>
        <row r="7208">
          <cell r="A7208" t="str">
            <v>biomass</v>
          </cell>
          <cell r="B7208" t="str">
            <v>1A2g_Ind-Comb-textile-leather</v>
          </cell>
          <cell r="C7208" t="str">
            <v>mar</v>
          </cell>
          <cell r="BD7208">
            <v>0</v>
          </cell>
        </row>
        <row r="7209">
          <cell r="A7209" t="str">
            <v>diesel_oil</v>
          </cell>
          <cell r="B7209" t="str">
            <v>1A2g_Ind-Comb-textile-leather</v>
          </cell>
          <cell r="C7209" t="str">
            <v>mar</v>
          </cell>
          <cell r="BD7209">
            <v>0</v>
          </cell>
        </row>
        <row r="7210">
          <cell r="A7210" t="str">
            <v>heavy_oil</v>
          </cell>
          <cell r="B7210" t="str">
            <v>1A2g_Ind-Comb-textile-leather</v>
          </cell>
          <cell r="C7210" t="str">
            <v>mar</v>
          </cell>
          <cell r="BD7210">
            <v>0</v>
          </cell>
        </row>
        <row r="7211">
          <cell r="A7211" t="str">
            <v>light_oil</v>
          </cell>
          <cell r="B7211" t="str">
            <v>1A2g_Ind-Comb-textile-leather</v>
          </cell>
          <cell r="C7211" t="str">
            <v>mar</v>
          </cell>
          <cell r="BD7211">
            <v>0</v>
          </cell>
        </row>
        <row r="7212">
          <cell r="A7212" t="str">
            <v>light_oil</v>
          </cell>
          <cell r="B7212" t="str">
            <v>1A3ai_International-aviation</v>
          </cell>
          <cell r="C7212" t="str">
            <v>mar</v>
          </cell>
          <cell r="BD7212">
            <v>563</v>
          </cell>
        </row>
        <row r="7213">
          <cell r="A7213" t="str">
            <v>diesel_oil</v>
          </cell>
          <cell r="B7213" t="str">
            <v>1A3b_Road</v>
          </cell>
          <cell r="C7213" t="str">
            <v>mar</v>
          </cell>
          <cell r="BD7213">
            <v>3932</v>
          </cell>
        </row>
        <row r="7214">
          <cell r="A7214" t="str">
            <v>light_oil</v>
          </cell>
          <cell r="B7214" t="str">
            <v>1A3b_Road</v>
          </cell>
          <cell r="C7214" t="str">
            <v>mar</v>
          </cell>
          <cell r="BD7214">
            <v>579</v>
          </cell>
        </row>
        <row r="7215">
          <cell r="A7215" t="str">
            <v>diesel_oil</v>
          </cell>
          <cell r="B7215" t="str">
            <v>1A3c_Rail</v>
          </cell>
          <cell r="C7215" t="str">
            <v>mar</v>
          </cell>
          <cell r="BD7215">
            <v>0</v>
          </cell>
        </row>
        <row r="7216">
          <cell r="A7216" t="str">
            <v>diesel_oil</v>
          </cell>
          <cell r="B7216" t="str">
            <v>1A3di_International-shipping</v>
          </cell>
          <cell r="C7216" t="str">
            <v>mar</v>
          </cell>
          <cell r="BD7216">
            <v>23</v>
          </cell>
        </row>
        <row r="7217">
          <cell r="A7217" t="str">
            <v>heavy_oil</v>
          </cell>
          <cell r="B7217" t="str">
            <v>1A3di_International-shipping</v>
          </cell>
          <cell r="C7217" t="str">
            <v>mar</v>
          </cell>
          <cell r="BD7217">
            <v>114</v>
          </cell>
        </row>
        <row r="7218">
          <cell r="A7218" t="str">
            <v>diesel_oil</v>
          </cell>
          <cell r="B7218" t="str">
            <v>1A3dii_Domestic-naviation</v>
          </cell>
          <cell r="C7218" t="str">
            <v>mar</v>
          </cell>
          <cell r="BD7218">
            <v>0</v>
          </cell>
        </row>
        <row r="7219">
          <cell r="A7219" t="str">
            <v>heavy_oil</v>
          </cell>
          <cell r="B7219" t="str">
            <v>1A3dii_Domestic-naviation</v>
          </cell>
          <cell r="C7219" t="str">
            <v>mar</v>
          </cell>
          <cell r="BD7219">
            <v>0</v>
          </cell>
        </row>
        <row r="7220">
          <cell r="A7220" t="str">
            <v>light_oil</v>
          </cell>
          <cell r="B7220" t="str">
            <v>1A3dii_Domestic-naviation</v>
          </cell>
          <cell r="C7220" t="str">
            <v>mar</v>
          </cell>
          <cell r="BD7220">
            <v>0</v>
          </cell>
        </row>
        <row r="7221">
          <cell r="A7221" t="str">
            <v>biomass</v>
          </cell>
          <cell r="B7221" t="str">
            <v>1A4a_Commercial-institutional</v>
          </cell>
          <cell r="C7221" t="str">
            <v>mar</v>
          </cell>
          <cell r="BD7221">
            <v>1670.125</v>
          </cell>
        </row>
        <row r="7222">
          <cell r="A7222" t="str">
            <v>diesel_oil</v>
          </cell>
          <cell r="B7222" t="str">
            <v>1A4a_Commercial-institutional</v>
          </cell>
          <cell r="C7222" t="str">
            <v>mar</v>
          </cell>
          <cell r="BD7222">
            <v>0</v>
          </cell>
        </row>
        <row r="7223">
          <cell r="A7223" t="str">
            <v>heavy_oil</v>
          </cell>
          <cell r="B7223" t="str">
            <v>1A4a_Commercial-institutional</v>
          </cell>
          <cell r="C7223" t="str">
            <v>mar</v>
          </cell>
          <cell r="BD7223">
            <v>19</v>
          </cell>
        </row>
        <row r="7224">
          <cell r="A7224" t="str">
            <v>light_oil</v>
          </cell>
          <cell r="B7224" t="str">
            <v>1A4a_Commercial-institutional</v>
          </cell>
          <cell r="C7224" t="str">
            <v>mar</v>
          </cell>
          <cell r="BD7224">
            <v>23</v>
          </cell>
        </row>
        <row r="7225">
          <cell r="A7225" t="str">
            <v>biomass</v>
          </cell>
          <cell r="B7225" t="str">
            <v>1A4b_Residential</v>
          </cell>
          <cell r="C7225" t="str">
            <v>mar</v>
          </cell>
          <cell r="BD7225">
            <v>1625.875</v>
          </cell>
        </row>
        <row r="7226">
          <cell r="A7226" t="str">
            <v>diesel_oil</v>
          </cell>
          <cell r="B7226" t="str">
            <v>1A4b_Residential</v>
          </cell>
          <cell r="C7226" t="str">
            <v>mar</v>
          </cell>
          <cell r="BD7226">
            <v>19</v>
          </cell>
        </row>
        <row r="7227">
          <cell r="A7227" t="str">
            <v>hard_coal</v>
          </cell>
          <cell r="B7227" t="str">
            <v>1A4b_Residential</v>
          </cell>
          <cell r="C7227" t="str">
            <v>mar</v>
          </cell>
          <cell r="BD7227">
            <v>0</v>
          </cell>
        </row>
        <row r="7228">
          <cell r="A7228" t="str">
            <v>heavy_oil</v>
          </cell>
          <cell r="B7228" t="str">
            <v>1A4b_Residential</v>
          </cell>
          <cell r="C7228" t="str">
            <v>mar</v>
          </cell>
          <cell r="BD7228">
            <v>6</v>
          </cell>
        </row>
        <row r="7229">
          <cell r="A7229" t="str">
            <v>light_oil</v>
          </cell>
          <cell r="B7229" t="str">
            <v>1A4b_Residential</v>
          </cell>
          <cell r="C7229" t="str">
            <v>mar</v>
          </cell>
          <cell r="BD7229">
            <v>1174</v>
          </cell>
        </row>
        <row r="7230">
          <cell r="A7230" t="str">
            <v>diesel_oil</v>
          </cell>
          <cell r="B7230" t="str">
            <v>1A4c_Agriculture-forestry-fishing</v>
          </cell>
          <cell r="C7230" t="str">
            <v>mar</v>
          </cell>
          <cell r="BD7230">
            <v>739</v>
          </cell>
        </row>
        <row r="7231">
          <cell r="A7231" t="str">
            <v>light_oil</v>
          </cell>
          <cell r="B7231" t="str">
            <v>1A4c_Agriculture-forestry-fishing</v>
          </cell>
          <cell r="C7231" t="str">
            <v>mar</v>
          </cell>
          <cell r="BD7231">
            <v>694</v>
          </cell>
        </row>
        <row r="7232">
          <cell r="A7232" t="str">
            <v>diesel_oil</v>
          </cell>
          <cell r="B7232" t="str">
            <v>1A5_Other-unspecified</v>
          </cell>
          <cell r="C7232" t="str">
            <v>mar</v>
          </cell>
          <cell r="BD7232">
            <v>0</v>
          </cell>
        </row>
        <row r="7233">
          <cell r="A7233" t="str">
            <v>heavy_oil</v>
          </cell>
          <cell r="B7233" t="str">
            <v>1A5_Other-unspecified</v>
          </cell>
          <cell r="C7233" t="str">
            <v>mar</v>
          </cell>
          <cell r="BD7233">
            <v>0</v>
          </cell>
        </row>
        <row r="7234">
          <cell r="A7234" t="str">
            <v>process</v>
          </cell>
          <cell r="B7234" t="str">
            <v>coal_production</v>
          </cell>
          <cell r="C7234" t="str">
            <v>mar</v>
          </cell>
          <cell r="BD7234">
            <v>0</v>
          </cell>
        </row>
        <row r="7235">
          <cell r="A7235" t="str">
            <v>process</v>
          </cell>
          <cell r="B7235" t="str">
            <v>crude_oil</v>
          </cell>
          <cell r="C7235" t="str">
            <v>mar</v>
          </cell>
          <cell r="BD7235">
            <v>10</v>
          </cell>
        </row>
        <row r="7236">
          <cell r="A7236" t="str">
            <v>process</v>
          </cell>
          <cell r="B7236" t="str">
            <v>natural_gas_production</v>
          </cell>
          <cell r="C7236" t="str">
            <v>mar</v>
          </cell>
          <cell r="BD7236">
            <v>53.235294117647101</v>
          </cell>
        </row>
        <row r="7237">
          <cell r="A7237" t="str">
            <v>natural_gas</v>
          </cell>
          <cell r="B7237" t="str">
            <v>1A1a_Electricity-autoproducer</v>
          </cell>
          <cell r="C7237" t="str">
            <v>mda</v>
          </cell>
          <cell r="BD7237">
            <v>0.22624434389140299</v>
          </cell>
        </row>
        <row r="7238">
          <cell r="A7238" t="str">
            <v>hard_coal</v>
          </cell>
          <cell r="B7238" t="str">
            <v>1A1a_Electricity-public</v>
          </cell>
          <cell r="C7238" t="str">
            <v>mda</v>
          </cell>
          <cell r="BD7238">
            <v>0</v>
          </cell>
        </row>
        <row r="7239">
          <cell r="A7239" t="str">
            <v>heavy_oil</v>
          </cell>
          <cell r="B7239" t="str">
            <v>1A1a_Electricity-public</v>
          </cell>
          <cell r="C7239" t="str">
            <v>mda</v>
          </cell>
          <cell r="BD7239">
            <v>0</v>
          </cell>
        </row>
        <row r="7240">
          <cell r="A7240" t="str">
            <v>light_oil</v>
          </cell>
          <cell r="B7240" t="str">
            <v>1A1a_Electricity-public</v>
          </cell>
          <cell r="C7240" t="str">
            <v>mda</v>
          </cell>
          <cell r="BD7240">
            <v>0</v>
          </cell>
        </row>
        <row r="7241">
          <cell r="A7241" t="str">
            <v>natural_gas</v>
          </cell>
          <cell r="B7241" t="str">
            <v>1A1a_Electricity-public</v>
          </cell>
          <cell r="C7241" t="str">
            <v>mda</v>
          </cell>
          <cell r="BD7241">
            <v>1162.1945701357499</v>
          </cell>
        </row>
        <row r="7242">
          <cell r="A7242" t="str">
            <v>biomass</v>
          </cell>
          <cell r="B7242" t="str">
            <v>1A1a_Heat-production</v>
          </cell>
          <cell r="C7242" t="str">
            <v>mda</v>
          </cell>
          <cell r="BD7242">
            <v>25</v>
          </cell>
        </row>
        <row r="7243">
          <cell r="A7243" t="str">
            <v>hard_coal</v>
          </cell>
          <cell r="B7243" t="str">
            <v>1A1a_Heat-production</v>
          </cell>
          <cell r="C7243" t="str">
            <v>mda</v>
          </cell>
          <cell r="BD7243">
            <v>3</v>
          </cell>
        </row>
        <row r="7244">
          <cell r="A7244" t="str">
            <v>heavy_oil</v>
          </cell>
          <cell r="B7244" t="str">
            <v>1A1a_Heat-production</v>
          </cell>
          <cell r="C7244" t="str">
            <v>mda</v>
          </cell>
          <cell r="BD7244">
            <v>16</v>
          </cell>
        </row>
        <row r="7245">
          <cell r="A7245" t="str">
            <v>light_oil</v>
          </cell>
          <cell r="B7245" t="str">
            <v>1A1a_Heat-production</v>
          </cell>
          <cell r="C7245" t="str">
            <v>mda</v>
          </cell>
          <cell r="BD7245">
            <v>0</v>
          </cell>
        </row>
        <row r="7246">
          <cell r="A7246" t="str">
            <v>natural_gas</v>
          </cell>
          <cell r="B7246" t="str">
            <v>1A1a_Heat-production</v>
          </cell>
          <cell r="C7246" t="str">
            <v>mda</v>
          </cell>
          <cell r="BD7246">
            <v>391.40271493212703</v>
          </cell>
        </row>
        <row r="7247">
          <cell r="A7247" t="str">
            <v>natural_gas</v>
          </cell>
          <cell r="B7247" t="str">
            <v>1A2a_Ind-Comb-Iron-steel</v>
          </cell>
          <cell r="C7247" t="str">
            <v>mda</v>
          </cell>
          <cell r="BD7247">
            <v>0</v>
          </cell>
        </row>
        <row r="7248">
          <cell r="A7248" t="str">
            <v>biomass</v>
          </cell>
          <cell r="B7248" t="str">
            <v>1A2c_Ind-Comb-Chemicals</v>
          </cell>
          <cell r="C7248" t="str">
            <v>mda</v>
          </cell>
          <cell r="BD7248">
            <v>0</v>
          </cell>
        </row>
        <row r="7249">
          <cell r="A7249" t="str">
            <v>natural_gas</v>
          </cell>
          <cell r="B7249" t="str">
            <v>1A2c_Ind-Comb-Chemicals</v>
          </cell>
          <cell r="C7249" t="str">
            <v>mda</v>
          </cell>
          <cell r="BD7249">
            <v>9.0497737556561098E-2</v>
          </cell>
        </row>
        <row r="7250">
          <cell r="A7250" t="str">
            <v>natural_gas</v>
          </cell>
          <cell r="B7250" t="str">
            <v>1A2d_Ind-Comb-Pulp-paper</v>
          </cell>
          <cell r="C7250" t="str">
            <v>mda</v>
          </cell>
          <cell r="BD7250">
            <v>0.83710407239818996</v>
          </cell>
        </row>
        <row r="7251">
          <cell r="A7251" t="str">
            <v>biomass</v>
          </cell>
          <cell r="B7251" t="str">
            <v>1A2e_Ind-Comb-Food-tobacco</v>
          </cell>
          <cell r="C7251" t="str">
            <v>mda</v>
          </cell>
          <cell r="BD7251">
            <v>0.375</v>
          </cell>
        </row>
        <row r="7252">
          <cell r="A7252" t="str">
            <v>coal_coke</v>
          </cell>
          <cell r="B7252" t="str">
            <v>1A2e_Ind-Comb-Food-tobacco</v>
          </cell>
          <cell r="C7252" t="str">
            <v>mda</v>
          </cell>
          <cell r="BD7252">
            <v>0</v>
          </cell>
        </row>
        <row r="7253">
          <cell r="A7253" t="str">
            <v>diesel_oil</v>
          </cell>
          <cell r="B7253" t="str">
            <v>1A2e_Ind-Comb-Food-tobacco</v>
          </cell>
          <cell r="C7253" t="str">
            <v>mda</v>
          </cell>
          <cell r="BD7253">
            <v>2</v>
          </cell>
        </row>
        <row r="7254">
          <cell r="A7254" t="str">
            <v>hard_coal</v>
          </cell>
          <cell r="B7254" t="str">
            <v>1A2e_Ind-Comb-Food-tobacco</v>
          </cell>
          <cell r="C7254" t="str">
            <v>mda</v>
          </cell>
          <cell r="BD7254">
            <v>3</v>
          </cell>
        </row>
        <row r="7255">
          <cell r="A7255" t="str">
            <v>heavy_oil</v>
          </cell>
          <cell r="B7255" t="str">
            <v>1A2e_Ind-Comb-Food-tobacco</v>
          </cell>
          <cell r="C7255" t="str">
            <v>mda</v>
          </cell>
          <cell r="BD7255">
            <v>0</v>
          </cell>
        </row>
        <row r="7256">
          <cell r="A7256" t="str">
            <v>light_oil</v>
          </cell>
          <cell r="B7256" t="str">
            <v>1A2e_Ind-Comb-Food-tobacco</v>
          </cell>
          <cell r="C7256" t="str">
            <v>mda</v>
          </cell>
          <cell r="BD7256">
            <v>0</v>
          </cell>
        </row>
        <row r="7257">
          <cell r="A7257" t="str">
            <v>natural_gas</v>
          </cell>
          <cell r="B7257" t="str">
            <v>1A2e_Ind-Comb-Food-tobacco</v>
          </cell>
          <cell r="C7257" t="str">
            <v>mda</v>
          </cell>
          <cell r="BD7257">
            <v>14.570135746606301</v>
          </cell>
        </row>
        <row r="7258">
          <cell r="A7258" t="str">
            <v>biomass</v>
          </cell>
          <cell r="B7258" t="str">
            <v>1A2f_Ind-Comb-Non-metalic-minerals</v>
          </cell>
          <cell r="C7258" t="str">
            <v>mda</v>
          </cell>
          <cell r="BD7258">
            <v>0</v>
          </cell>
        </row>
        <row r="7259">
          <cell r="A7259" t="str">
            <v>coal_coke</v>
          </cell>
          <cell r="B7259" t="str">
            <v>1A2f_Ind-Comb-Non-metalic-minerals</v>
          </cell>
          <cell r="C7259" t="str">
            <v>mda</v>
          </cell>
          <cell r="BD7259">
            <v>0</v>
          </cell>
        </row>
        <row r="7260">
          <cell r="A7260" t="str">
            <v>diesel_oil</v>
          </cell>
          <cell r="B7260" t="str">
            <v>1A2f_Ind-Comb-Non-metalic-minerals</v>
          </cell>
          <cell r="C7260" t="str">
            <v>mda</v>
          </cell>
          <cell r="BD7260">
            <v>0</v>
          </cell>
        </row>
        <row r="7261">
          <cell r="A7261" t="str">
            <v>hard_coal</v>
          </cell>
          <cell r="B7261" t="str">
            <v>1A2f_Ind-Comb-Non-metalic-minerals</v>
          </cell>
          <cell r="C7261" t="str">
            <v>mda</v>
          </cell>
          <cell r="BD7261">
            <v>69</v>
          </cell>
        </row>
        <row r="7262">
          <cell r="A7262" t="str">
            <v>heavy_oil</v>
          </cell>
          <cell r="B7262" t="str">
            <v>1A2f_Ind-Comb-Non-metalic-minerals</v>
          </cell>
          <cell r="C7262" t="str">
            <v>mda</v>
          </cell>
          <cell r="BD7262">
            <v>1</v>
          </cell>
        </row>
        <row r="7263">
          <cell r="A7263" t="str">
            <v>light_oil</v>
          </cell>
          <cell r="B7263" t="str">
            <v>1A2f_Ind-Comb-Non-metalic-minerals</v>
          </cell>
          <cell r="C7263" t="str">
            <v>mda</v>
          </cell>
          <cell r="BD7263">
            <v>0</v>
          </cell>
        </row>
        <row r="7264">
          <cell r="A7264" t="str">
            <v>natural_gas</v>
          </cell>
          <cell r="B7264" t="str">
            <v>1A2f_Ind-Comb-Non-metalic-minerals</v>
          </cell>
          <cell r="C7264" t="str">
            <v>mda</v>
          </cell>
          <cell r="BD7264">
            <v>44.864253393665201</v>
          </cell>
        </row>
        <row r="7265">
          <cell r="A7265" t="str">
            <v>biomass</v>
          </cell>
          <cell r="B7265" t="str">
            <v>1A2g_Ind-Comb-Construction</v>
          </cell>
          <cell r="C7265" t="str">
            <v>mda</v>
          </cell>
          <cell r="BD7265">
            <v>0</v>
          </cell>
        </row>
        <row r="7266">
          <cell r="A7266" t="str">
            <v>diesel_oil</v>
          </cell>
          <cell r="B7266" t="str">
            <v>1A2g_Ind-Comb-Construction</v>
          </cell>
          <cell r="C7266" t="str">
            <v>mda</v>
          </cell>
          <cell r="BD7266">
            <v>3</v>
          </cell>
        </row>
        <row r="7267">
          <cell r="A7267" t="str">
            <v>hard_coal</v>
          </cell>
          <cell r="B7267" t="str">
            <v>1A2g_Ind-Comb-Construction</v>
          </cell>
          <cell r="C7267" t="str">
            <v>mda</v>
          </cell>
          <cell r="BD7267">
            <v>0</v>
          </cell>
        </row>
        <row r="7268">
          <cell r="A7268" t="str">
            <v>heavy_oil</v>
          </cell>
          <cell r="B7268" t="str">
            <v>1A2g_Ind-Comb-Construction</v>
          </cell>
          <cell r="C7268" t="str">
            <v>mda</v>
          </cell>
          <cell r="BD7268">
            <v>1</v>
          </cell>
        </row>
        <row r="7269">
          <cell r="A7269" t="str">
            <v>light_oil</v>
          </cell>
          <cell r="B7269" t="str">
            <v>1A2g_Ind-Comb-Construction</v>
          </cell>
          <cell r="C7269" t="str">
            <v>mda</v>
          </cell>
          <cell r="BD7269">
            <v>1</v>
          </cell>
        </row>
        <row r="7270">
          <cell r="A7270" t="str">
            <v>natural_gas</v>
          </cell>
          <cell r="B7270" t="str">
            <v>1A2g_Ind-Comb-Construction</v>
          </cell>
          <cell r="C7270" t="str">
            <v>mda</v>
          </cell>
          <cell r="BD7270">
            <v>0.83710407239818996</v>
          </cell>
        </row>
        <row r="7271">
          <cell r="A7271" t="str">
            <v>biomass</v>
          </cell>
          <cell r="B7271" t="str">
            <v>1A2g_Ind-Comb-machinery</v>
          </cell>
          <cell r="C7271" t="str">
            <v>mda</v>
          </cell>
          <cell r="BD7271">
            <v>0.25</v>
          </cell>
        </row>
        <row r="7272">
          <cell r="A7272" t="str">
            <v>coal_coke</v>
          </cell>
          <cell r="B7272" t="str">
            <v>1A2g_Ind-Comb-machinery</v>
          </cell>
          <cell r="C7272" t="str">
            <v>mda</v>
          </cell>
          <cell r="BD7272">
            <v>0</v>
          </cell>
        </row>
        <row r="7273">
          <cell r="A7273" t="str">
            <v>diesel_oil</v>
          </cell>
          <cell r="B7273" t="str">
            <v>1A2g_Ind-Comb-machinery</v>
          </cell>
          <cell r="C7273" t="str">
            <v>mda</v>
          </cell>
          <cell r="BD7273">
            <v>0</v>
          </cell>
        </row>
        <row r="7274">
          <cell r="A7274" t="str">
            <v>heavy_oil</v>
          </cell>
          <cell r="B7274" t="str">
            <v>1A2g_Ind-Comb-machinery</v>
          </cell>
          <cell r="C7274" t="str">
            <v>mda</v>
          </cell>
          <cell r="BD7274">
            <v>0</v>
          </cell>
        </row>
        <row r="7275">
          <cell r="A7275" t="str">
            <v>natural_gas</v>
          </cell>
          <cell r="B7275" t="str">
            <v>1A2g_Ind-Comb-machinery</v>
          </cell>
          <cell r="C7275" t="str">
            <v>mda</v>
          </cell>
          <cell r="BD7275">
            <v>0.61085972850678705</v>
          </cell>
        </row>
        <row r="7276">
          <cell r="A7276" t="str">
            <v>diesel_oil</v>
          </cell>
          <cell r="B7276" t="str">
            <v>1A2g_Ind-Comb-mining-quarying</v>
          </cell>
          <cell r="C7276" t="str">
            <v>mda</v>
          </cell>
          <cell r="BD7276">
            <v>1</v>
          </cell>
        </row>
        <row r="7277">
          <cell r="A7277" t="str">
            <v>heavy_oil</v>
          </cell>
          <cell r="B7277" t="str">
            <v>1A2g_Ind-Comb-mining-quarying</v>
          </cell>
          <cell r="C7277" t="str">
            <v>mda</v>
          </cell>
          <cell r="BD7277">
            <v>0</v>
          </cell>
        </row>
        <row r="7278">
          <cell r="A7278" t="str">
            <v>natural_gas</v>
          </cell>
          <cell r="B7278" t="str">
            <v>1A2g_Ind-Comb-mining-quarying</v>
          </cell>
          <cell r="C7278" t="str">
            <v>mda</v>
          </cell>
          <cell r="BD7278">
            <v>0</v>
          </cell>
        </row>
        <row r="7279">
          <cell r="A7279" t="str">
            <v>diesel_oil</v>
          </cell>
          <cell r="B7279" t="str">
            <v>1A2g_Ind-Comb-other</v>
          </cell>
          <cell r="C7279" t="str">
            <v>mda</v>
          </cell>
          <cell r="BD7279">
            <v>0</v>
          </cell>
        </row>
        <row r="7280">
          <cell r="A7280" t="str">
            <v>hard_coal</v>
          </cell>
          <cell r="B7280" t="str">
            <v>1A2g_Ind-Comb-other</v>
          </cell>
          <cell r="C7280" t="str">
            <v>mda</v>
          </cell>
          <cell r="BD7280">
            <v>0</v>
          </cell>
        </row>
        <row r="7281">
          <cell r="A7281" t="str">
            <v>heavy_oil</v>
          </cell>
          <cell r="B7281" t="str">
            <v>1A2g_Ind-Comb-other</v>
          </cell>
          <cell r="C7281" t="str">
            <v>mda</v>
          </cell>
          <cell r="BD7281">
            <v>0</v>
          </cell>
        </row>
        <row r="7282">
          <cell r="A7282" t="str">
            <v>light_oil</v>
          </cell>
          <cell r="B7282" t="str">
            <v>1A2g_Ind-Comb-other</v>
          </cell>
          <cell r="C7282" t="str">
            <v>mda</v>
          </cell>
          <cell r="BD7282">
            <v>0</v>
          </cell>
        </row>
        <row r="7283">
          <cell r="A7283" t="str">
            <v>natural_gas</v>
          </cell>
          <cell r="B7283" t="str">
            <v>1A2g_Ind-Comb-other</v>
          </cell>
          <cell r="C7283" t="str">
            <v>mda</v>
          </cell>
          <cell r="BD7283">
            <v>330.13574660633498</v>
          </cell>
        </row>
        <row r="7284">
          <cell r="A7284" t="str">
            <v>biomass</v>
          </cell>
          <cell r="B7284" t="str">
            <v>1A2g_Ind-Comb-textile-leather</v>
          </cell>
          <cell r="C7284" t="str">
            <v>mda</v>
          </cell>
          <cell r="BD7284">
            <v>0.125</v>
          </cell>
        </row>
        <row r="7285">
          <cell r="A7285" t="str">
            <v>hard_coal</v>
          </cell>
          <cell r="B7285" t="str">
            <v>1A2g_Ind-Comb-textile-leather</v>
          </cell>
          <cell r="C7285" t="str">
            <v>mda</v>
          </cell>
          <cell r="BD7285">
            <v>0</v>
          </cell>
        </row>
        <row r="7286">
          <cell r="A7286" t="str">
            <v>natural_gas</v>
          </cell>
          <cell r="B7286" t="str">
            <v>1A2g_Ind-Comb-textile-leather</v>
          </cell>
          <cell r="C7286" t="str">
            <v>mda</v>
          </cell>
          <cell r="BD7286">
            <v>0.58823529411764697</v>
          </cell>
        </row>
        <row r="7287">
          <cell r="A7287" t="str">
            <v>natural_gas</v>
          </cell>
          <cell r="B7287" t="str">
            <v>1A2g_Ind-Comb-transpequip</v>
          </cell>
          <cell r="C7287" t="str">
            <v>mda</v>
          </cell>
          <cell r="BD7287">
            <v>0</v>
          </cell>
        </row>
        <row r="7288">
          <cell r="A7288" t="str">
            <v>biomass</v>
          </cell>
          <cell r="B7288" t="str">
            <v>1A2g_Ind-Comb-wood-products</v>
          </cell>
          <cell r="C7288" t="str">
            <v>mda</v>
          </cell>
          <cell r="BD7288">
            <v>2.1875</v>
          </cell>
        </row>
        <row r="7289">
          <cell r="A7289" t="str">
            <v>heavy_oil</v>
          </cell>
          <cell r="B7289" t="str">
            <v>1A2g_Ind-Comb-wood-products</v>
          </cell>
          <cell r="C7289" t="str">
            <v>mda</v>
          </cell>
          <cell r="BD7289">
            <v>0</v>
          </cell>
        </row>
        <row r="7290">
          <cell r="A7290" t="str">
            <v>natural_gas</v>
          </cell>
          <cell r="B7290" t="str">
            <v>1A2g_Ind-Comb-wood-products</v>
          </cell>
          <cell r="C7290" t="str">
            <v>mda</v>
          </cell>
          <cell r="BD7290">
            <v>0.13574660633484201</v>
          </cell>
        </row>
        <row r="7291">
          <cell r="A7291" t="str">
            <v>light_oil</v>
          </cell>
          <cell r="B7291" t="str">
            <v>1A3ai_International-aviation</v>
          </cell>
          <cell r="C7291" t="str">
            <v>mda</v>
          </cell>
          <cell r="BD7291">
            <v>13</v>
          </cell>
        </row>
        <row r="7292">
          <cell r="A7292" t="str">
            <v>diesel_oil</v>
          </cell>
          <cell r="B7292" t="str">
            <v>1A3b_Road</v>
          </cell>
          <cell r="C7292" t="str">
            <v>mda</v>
          </cell>
          <cell r="BD7292">
            <v>249</v>
          </cell>
        </row>
        <row r="7293">
          <cell r="A7293" t="str">
            <v>light_oil</v>
          </cell>
          <cell r="B7293" t="str">
            <v>1A3b_Road</v>
          </cell>
          <cell r="C7293" t="str">
            <v>mda</v>
          </cell>
          <cell r="BD7293">
            <v>217</v>
          </cell>
        </row>
        <row r="7294">
          <cell r="A7294" t="str">
            <v>natural_gas</v>
          </cell>
          <cell r="B7294" t="str">
            <v>1A3b_Road</v>
          </cell>
          <cell r="C7294" t="str">
            <v>mda</v>
          </cell>
          <cell r="BD7294">
            <v>1.76470588235294</v>
          </cell>
        </row>
        <row r="7295">
          <cell r="A7295" t="str">
            <v>diesel_oil</v>
          </cell>
          <cell r="B7295" t="str">
            <v>1A3c_Rail</v>
          </cell>
          <cell r="C7295" t="str">
            <v>mda</v>
          </cell>
          <cell r="BD7295">
            <v>13</v>
          </cell>
        </row>
        <row r="7296">
          <cell r="A7296" t="str">
            <v>hard_coal</v>
          </cell>
          <cell r="B7296" t="str">
            <v>1A3c_Rail</v>
          </cell>
          <cell r="C7296" t="str">
            <v>mda</v>
          </cell>
          <cell r="BD7296">
            <v>0</v>
          </cell>
        </row>
        <row r="7297">
          <cell r="A7297" t="str">
            <v>heavy_oil</v>
          </cell>
          <cell r="B7297" t="str">
            <v>1A3c_Rail</v>
          </cell>
          <cell r="C7297" t="str">
            <v>mda</v>
          </cell>
          <cell r="BD7297">
            <v>0</v>
          </cell>
        </row>
        <row r="7298">
          <cell r="A7298" t="str">
            <v>diesel_oil</v>
          </cell>
          <cell r="B7298" t="str">
            <v>1A3eii_Other-transp</v>
          </cell>
          <cell r="C7298" t="str">
            <v>mda</v>
          </cell>
          <cell r="BD7298">
            <v>0</v>
          </cell>
        </row>
        <row r="7299">
          <cell r="A7299" t="str">
            <v>light_oil</v>
          </cell>
          <cell r="B7299" t="str">
            <v>1A3eii_Other-transp</v>
          </cell>
          <cell r="C7299" t="str">
            <v>mda</v>
          </cell>
          <cell r="BD7299">
            <v>0</v>
          </cell>
        </row>
        <row r="7300">
          <cell r="A7300" t="str">
            <v>natural_gas</v>
          </cell>
          <cell r="B7300" t="str">
            <v>1A3eii_Other-transp</v>
          </cell>
          <cell r="C7300" t="str">
            <v>mda</v>
          </cell>
          <cell r="BD7300">
            <v>0</v>
          </cell>
        </row>
        <row r="7301">
          <cell r="A7301" t="str">
            <v>biomass</v>
          </cell>
          <cell r="B7301" t="str">
            <v>1A4a_Commercial-institutional</v>
          </cell>
          <cell r="C7301" t="str">
            <v>mda</v>
          </cell>
          <cell r="BD7301">
            <v>17.9375</v>
          </cell>
        </row>
        <row r="7302">
          <cell r="A7302" t="str">
            <v>diesel_oil</v>
          </cell>
          <cell r="B7302" t="str">
            <v>1A4a_Commercial-institutional</v>
          </cell>
          <cell r="C7302" t="str">
            <v>mda</v>
          </cell>
          <cell r="BD7302">
            <v>3</v>
          </cell>
        </row>
        <row r="7303">
          <cell r="A7303" t="str">
            <v>hard_coal</v>
          </cell>
          <cell r="B7303" t="str">
            <v>1A4a_Commercial-institutional</v>
          </cell>
          <cell r="C7303" t="str">
            <v>mda</v>
          </cell>
          <cell r="BD7303">
            <v>32</v>
          </cell>
        </row>
        <row r="7304">
          <cell r="A7304" t="str">
            <v>heavy_oil</v>
          </cell>
          <cell r="B7304" t="str">
            <v>1A4a_Commercial-institutional</v>
          </cell>
          <cell r="C7304" t="str">
            <v>mda</v>
          </cell>
          <cell r="BD7304">
            <v>0</v>
          </cell>
        </row>
        <row r="7305">
          <cell r="A7305" t="str">
            <v>light_oil</v>
          </cell>
          <cell r="B7305" t="str">
            <v>1A4a_Commercial-institutional</v>
          </cell>
          <cell r="C7305" t="str">
            <v>mda</v>
          </cell>
          <cell r="BD7305">
            <v>2</v>
          </cell>
        </row>
        <row r="7306">
          <cell r="A7306" t="str">
            <v>natural_gas</v>
          </cell>
          <cell r="B7306" t="str">
            <v>1A4a_Commercial-institutional</v>
          </cell>
          <cell r="C7306" t="str">
            <v>mda</v>
          </cell>
          <cell r="BD7306">
            <v>82.375565610859695</v>
          </cell>
        </row>
        <row r="7307">
          <cell r="A7307" t="str">
            <v>biomass</v>
          </cell>
          <cell r="B7307" t="str">
            <v>1A4b_Residential</v>
          </cell>
          <cell r="C7307" t="str">
            <v>mda</v>
          </cell>
          <cell r="BD7307">
            <v>522.8125</v>
          </cell>
        </row>
        <row r="7308">
          <cell r="A7308" t="str">
            <v>coal_coke</v>
          </cell>
          <cell r="B7308" t="str">
            <v>1A4b_Residential</v>
          </cell>
          <cell r="C7308" t="str">
            <v>mda</v>
          </cell>
          <cell r="BD7308">
            <v>0</v>
          </cell>
        </row>
        <row r="7309">
          <cell r="A7309" t="str">
            <v>diesel_oil</v>
          </cell>
          <cell r="B7309" t="str">
            <v>1A4b_Residential</v>
          </cell>
          <cell r="C7309" t="str">
            <v>mda</v>
          </cell>
          <cell r="BD7309">
            <v>129</v>
          </cell>
        </row>
        <row r="7310">
          <cell r="A7310" t="str">
            <v>hard_coal</v>
          </cell>
          <cell r="B7310" t="str">
            <v>1A4b_Residential</v>
          </cell>
          <cell r="C7310" t="str">
            <v>mda</v>
          </cell>
          <cell r="BD7310">
            <v>82</v>
          </cell>
        </row>
        <row r="7311">
          <cell r="A7311" t="str">
            <v>heavy_oil</v>
          </cell>
          <cell r="B7311" t="str">
            <v>1A4b_Residential</v>
          </cell>
          <cell r="C7311" t="str">
            <v>mda</v>
          </cell>
          <cell r="BD7311">
            <v>0</v>
          </cell>
        </row>
        <row r="7312">
          <cell r="A7312" t="str">
            <v>light_oil</v>
          </cell>
          <cell r="B7312" t="str">
            <v>1A4b_Residential</v>
          </cell>
          <cell r="C7312" t="str">
            <v>mda</v>
          </cell>
          <cell r="BD7312">
            <v>54</v>
          </cell>
        </row>
        <row r="7313">
          <cell r="A7313" t="str">
            <v>natural_gas</v>
          </cell>
          <cell r="B7313" t="str">
            <v>1A4b_Residential</v>
          </cell>
          <cell r="C7313" t="str">
            <v>mda</v>
          </cell>
          <cell r="BD7313">
            <v>263.86877828054298</v>
          </cell>
        </row>
        <row r="7314">
          <cell r="A7314" t="str">
            <v>biomass</v>
          </cell>
          <cell r="B7314" t="str">
            <v>1A4c_Agriculture-forestry-fishing</v>
          </cell>
          <cell r="C7314" t="str">
            <v>mda</v>
          </cell>
          <cell r="BD7314">
            <v>1.6875</v>
          </cell>
        </row>
        <row r="7315">
          <cell r="A7315" t="str">
            <v>diesel_oil</v>
          </cell>
          <cell r="B7315" t="str">
            <v>1A4c_Agriculture-forestry-fishing</v>
          </cell>
          <cell r="C7315" t="str">
            <v>mda</v>
          </cell>
          <cell r="BD7315">
            <v>41</v>
          </cell>
        </row>
        <row r="7316">
          <cell r="A7316" t="str">
            <v>hard_coal</v>
          </cell>
          <cell r="B7316" t="str">
            <v>1A4c_Agriculture-forestry-fishing</v>
          </cell>
          <cell r="C7316" t="str">
            <v>mda</v>
          </cell>
          <cell r="BD7316">
            <v>0</v>
          </cell>
        </row>
        <row r="7317">
          <cell r="A7317" t="str">
            <v>heavy_oil</v>
          </cell>
          <cell r="B7317" t="str">
            <v>1A4c_Agriculture-forestry-fishing</v>
          </cell>
          <cell r="C7317" t="str">
            <v>mda</v>
          </cell>
          <cell r="BD7317">
            <v>0</v>
          </cell>
        </row>
        <row r="7318">
          <cell r="A7318" t="str">
            <v>light_oil</v>
          </cell>
          <cell r="B7318" t="str">
            <v>1A4c_Agriculture-forestry-fishing</v>
          </cell>
          <cell r="C7318" t="str">
            <v>mda</v>
          </cell>
          <cell r="BD7318">
            <v>0</v>
          </cell>
        </row>
        <row r="7319">
          <cell r="A7319" t="str">
            <v>natural_gas</v>
          </cell>
          <cell r="B7319" t="str">
            <v>1A4c_Agriculture-forestry-fishing</v>
          </cell>
          <cell r="C7319" t="str">
            <v>mda</v>
          </cell>
          <cell r="BD7319">
            <v>1.94570135746606</v>
          </cell>
        </row>
        <row r="7320">
          <cell r="A7320" t="str">
            <v>biomass</v>
          </cell>
          <cell r="B7320" t="str">
            <v>1A5_Other-unspecified</v>
          </cell>
          <cell r="C7320" t="str">
            <v>mda</v>
          </cell>
          <cell r="BD7320">
            <v>0.125</v>
          </cell>
        </row>
        <row r="7321">
          <cell r="A7321" t="str">
            <v>coal_coke</v>
          </cell>
          <cell r="B7321" t="str">
            <v>1A5_Other-unspecified</v>
          </cell>
          <cell r="C7321" t="str">
            <v>mda</v>
          </cell>
          <cell r="BD7321">
            <v>0</v>
          </cell>
        </row>
        <row r="7322">
          <cell r="A7322" t="str">
            <v>diesel_oil</v>
          </cell>
          <cell r="B7322" t="str">
            <v>1A5_Other-unspecified</v>
          </cell>
          <cell r="C7322" t="str">
            <v>mda</v>
          </cell>
          <cell r="BD7322">
            <v>2</v>
          </cell>
        </row>
        <row r="7323">
          <cell r="A7323" t="str">
            <v>hard_coal</v>
          </cell>
          <cell r="B7323" t="str">
            <v>1A5_Other-unspecified</v>
          </cell>
          <cell r="C7323" t="str">
            <v>mda</v>
          </cell>
          <cell r="BD7323">
            <v>9</v>
          </cell>
        </row>
        <row r="7324">
          <cell r="A7324" t="str">
            <v>heavy_oil</v>
          </cell>
          <cell r="B7324" t="str">
            <v>1A5_Other-unspecified</v>
          </cell>
          <cell r="C7324" t="str">
            <v>mda</v>
          </cell>
          <cell r="BD7324">
            <v>0</v>
          </cell>
        </row>
        <row r="7325">
          <cell r="A7325" t="str">
            <v>light_oil</v>
          </cell>
          <cell r="B7325" t="str">
            <v>1A5_Other-unspecified</v>
          </cell>
          <cell r="C7325" t="str">
            <v>mda</v>
          </cell>
          <cell r="BD7325">
            <v>6</v>
          </cell>
        </row>
        <row r="7326">
          <cell r="A7326" t="str">
            <v>natural_gas</v>
          </cell>
          <cell r="B7326" t="str">
            <v>1A5_Other-unspecified</v>
          </cell>
          <cell r="C7326" t="str">
            <v>mda</v>
          </cell>
          <cell r="BD7326">
            <v>0</v>
          </cell>
        </row>
        <row r="7327">
          <cell r="A7327" t="str">
            <v>process</v>
          </cell>
          <cell r="B7327" t="str">
            <v>crude_oil</v>
          </cell>
          <cell r="C7327" t="str">
            <v>mda</v>
          </cell>
          <cell r="BD7327">
            <v>13</v>
          </cell>
        </row>
        <row r="7328">
          <cell r="A7328" t="str">
            <v>process</v>
          </cell>
          <cell r="B7328" t="str">
            <v>natural_gas_production</v>
          </cell>
          <cell r="C7328" t="str">
            <v>mda</v>
          </cell>
          <cell r="BD7328">
            <v>0</v>
          </cell>
        </row>
        <row r="7329">
          <cell r="A7329" t="str">
            <v>biomass</v>
          </cell>
          <cell r="B7329" t="str">
            <v>1A1a_Electricity-autoproducer</v>
          </cell>
          <cell r="C7329" t="str">
            <v>mdg</v>
          </cell>
          <cell r="BD7329">
            <v>1.3477501377688501</v>
          </cell>
        </row>
        <row r="7330">
          <cell r="A7330" t="str">
            <v>heavy_oil</v>
          </cell>
          <cell r="B7330" t="str">
            <v>1A1a_Electricity-autoproducer</v>
          </cell>
          <cell r="C7330" t="str">
            <v>mdg</v>
          </cell>
          <cell r="BD7330">
            <v>10.4905956669575</v>
          </cell>
        </row>
        <row r="7331">
          <cell r="A7331" t="str">
            <v>biomass</v>
          </cell>
          <cell r="B7331" t="str">
            <v>1A1a_Electricity-public</v>
          </cell>
          <cell r="C7331" t="str">
            <v>mdg</v>
          </cell>
          <cell r="BD7331">
            <v>0</v>
          </cell>
        </row>
        <row r="7332">
          <cell r="A7332" t="str">
            <v>hard_coal</v>
          </cell>
          <cell r="B7332" t="str">
            <v>1A1a_Electricity-public</v>
          </cell>
          <cell r="C7332" t="str">
            <v>mdg</v>
          </cell>
          <cell r="BD7332">
            <v>90.219122735834802</v>
          </cell>
        </row>
        <row r="7333">
          <cell r="A7333" t="str">
            <v>heavy_oil</v>
          </cell>
          <cell r="B7333" t="str">
            <v>1A1a_Electricity-public</v>
          </cell>
          <cell r="C7333" t="str">
            <v>mdg</v>
          </cell>
          <cell r="BD7333">
            <v>54.667659642256503</v>
          </cell>
        </row>
        <row r="7334">
          <cell r="A7334" t="str">
            <v>natural_gas</v>
          </cell>
          <cell r="B7334" t="str">
            <v>1A1a_Electricity-public</v>
          </cell>
          <cell r="C7334" t="str">
            <v>mdg</v>
          </cell>
          <cell r="BD7334">
            <v>3.8133236134792901</v>
          </cell>
        </row>
        <row r="7335">
          <cell r="A7335" t="str">
            <v>biomass</v>
          </cell>
          <cell r="B7335" t="str">
            <v>1A1a_Heat-production</v>
          </cell>
          <cell r="C7335" t="str">
            <v>mdg</v>
          </cell>
          <cell r="BD7335">
            <v>133.441833910876</v>
          </cell>
        </row>
        <row r="7336">
          <cell r="A7336" t="str">
            <v>biomass</v>
          </cell>
          <cell r="B7336" t="str">
            <v>1A2g_Ind-Comb-other</v>
          </cell>
          <cell r="C7336" t="str">
            <v>mdg</v>
          </cell>
          <cell r="BD7336">
            <v>301.24036863103697</v>
          </cell>
        </row>
        <row r="7337">
          <cell r="A7337" t="str">
            <v>coal_coke</v>
          </cell>
          <cell r="B7337" t="str">
            <v>1A2g_Ind-Comb-other</v>
          </cell>
          <cell r="C7337" t="str">
            <v>mdg</v>
          </cell>
          <cell r="BD7337">
            <v>0</v>
          </cell>
        </row>
        <row r="7338">
          <cell r="A7338" t="str">
            <v>diesel_oil</v>
          </cell>
          <cell r="B7338" t="str">
            <v>1A2g_Ind-Comb-other</v>
          </cell>
          <cell r="C7338" t="str">
            <v>mdg</v>
          </cell>
          <cell r="BD7338">
            <v>65.857628353677796</v>
          </cell>
        </row>
        <row r="7339">
          <cell r="A7339" t="str">
            <v>hard_coal</v>
          </cell>
          <cell r="B7339" t="str">
            <v>1A2g_Ind-Comb-other</v>
          </cell>
          <cell r="C7339" t="str">
            <v>mdg</v>
          </cell>
          <cell r="BD7339">
            <v>8.7421630557979508</v>
          </cell>
        </row>
        <row r="7340">
          <cell r="A7340" t="str">
            <v>heavy_oil</v>
          </cell>
          <cell r="B7340" t="str">
            <v>1A2g_Ind-Comb-other</v>
          </cell>
          <cell r="C7340" t="str">
            <v>mdg</v>
          </cell>
          <cell r="BD7340">
            <v>73.900418365012001</v>
          </cell>
        </row>
        <row r="7341">
          <cell r="A7341" t="str">
            <v>light_oil</v>
          </cell>
          <cell r="B7341" t="str">
            <v>1A2g_Ind-Comb-other</v>
          </cell>
          <cell r="C7341" t="str">
            <v>mdg</v>
          </cell>
          <cell r="BD7341">
            <v>13.4046500188902</v>
          </cell>
        </row>
        <row r="7342">
          <cell r="A7342" t="str">
            <v>natural_gas</v>
          </cell>
          <cell r="B7342" t="str">
            <v>1A2g_Ind-Comb-other</v>
          </cell>
          <cell r="C7342" t="str">
            <v>mdg</v>
          </cell>
          <cell r="BD7342">
            <v>6.3291678232021295E-2</v>
          </cell>
        </row>
        <row r="7343">
          <cell r="A7343" t="str">
            <v>light_oil</v>
          </cell>
          <cell r="B7343" t="str">
            <v>1A3ai_International-aviation</v>
          </cell>
          <cell r="C7343" t="str">
            <v>mdg</v>
          </cell>
          <cell r="BD7343">
            <v>59.796395301657903</v>
          </cell>
        </row>
        <row r="7344">
          <cell r="A7344" t="str">
            <v>light_oil</v>
          </cell>
          <cell r="B7344" t="str">
            <v>1A3aii_Domestic-aviation</v>
          </cell>
          <cell r="C7344" t="str">
            <v>mdg</v>
          </cell>
          <cell r="BD7344">
            <v>40.563636578902504</v>
          </cell>
        </row>
        <row r="7345">
          <cell r="A7345" t="str">
            <v>diesel_oil</v>
          </cell>
          <cell r="B7345" t="str">
            <v>1A3b_Road</v>
          </cell>
          <cell r="C7345" t="str">
            <v>mdg</v>
          </cell>
          <cell r="BD7345">
            <v>225.89749336181899</v>
          </cell>
        </row>
        <row r="7346">
          <cell r="A7346" t="str">
            <v>light_oil</v>
          </cell>
          <cell r="B7346" t="str">
            <v>1A3b_Road</v>
          </cell>
          <cell r="C7346" t="str">
            <v>mdg</v>
          </cell>
          <cell r="BD7346">
            <v>184.40135939029801</v>
          </cell>
        </row>
        <row r="7347">
          <cell r="A7347" t="str">
            <v>diesel_oil</v>
          </cell>
          <cell r="B7347" t="str">
            <v>1A3c_Rail</v>
          </cell>
          <cell r="C7347" t="str">
            <v>mdg</v>
          </cell>
          <cell r="BD7347">
            <v>0</v>
          </cell>
        </row>
        <row r="7348">
          <cell r="A7348" t="str">
            <v>hard_coal</v>
          </cell>
          <cell r="B7348" t="str">
            <v>1A3c_Rail</v>
          </cell>
          <cell r="C7348" t="str">
            <v>mdg</v>
          </cell>
          <cell r="BD7348">
            <v>0</v>
          </cell>
        </row>
        <row r="7349">
          <cell r="A7349" t="str">
            <v>diesel_oil</v>
          </cell>
          <cell r="B7349" t="str">
            <v>1A3di_International-shipping</v>
          </cell>
          <cell r="C7349" t="str">
            <v>mdg</v>
          </cell>
          <cell r="BD7349">
            <v>13.870898715199401</v>
          </cell>
        </row>
        <row r="7350">
          <cell r="A7350" t="str">
            <v>heavy_oil</v>
          </cell>
          <cell r="B7350" t="str">
            <v>1A3di_International-shipping</v>
          </cell>
          <cell r="C7350" t="str">
            <v>mdg</v>
          </cell>
          <cell r="BD7350">
            <v>10.8402821891895</v>
          </cell>
        </row>
        <row r="7351">
          <cell r="A7351" t="str">
            <v>diesel_oil</v>
          </cell>
          <cell r="B7351" t="str">
            <v>1A3dii_Domestic-naviation</v>
          </cell>
          <cell r="C7351" t="str">
            <v>mdg</v>
          </cell>
          <cell r="BD7351">
            <v>0.69937304446383597</v>
          </cell>
        </row>
        <row r="7352">
          <cell r="A7352" t="str">
            <v>biomass</v>
          </cell>
          <cell r="B7352" t="str">
            <v>1A4a_Commercial-institutional</v>
          </cell>
          <cell r="C7352" t="str">
            <v>mdg</v>
          </cell>
          <cell r="BD7352">
            <v>47.907053545772797</v>
          </cell>
        </row>
        <row r="7353">
          <cell r="A7353" t="str">
            <v>diesel_oil</v>
          </cell>
          <cell r="B7353" t="str">
            <v>1A4a_Commercial-institutional</v>
          </cell>
          <cell r="C7353" t="str">
            <v>mdg</v>
          </cell>
          <cell r="BD7353">
            <v>2.5643678297007302</v>
          </cell>
        </row>
        <row r="7354">
          <cell r="A7354" t="str">
            <v>light_oil</v>
          </cell>
          <cell r="B7354" t="str">
            <v>1A4a_Commercial-institutional</v>
          </cell>
          <cell r="C7354" t="str">
            <v>mdg</v>
          </cell>
          <cell r="BD7354">
            <v>1.8649947852369</v>
          </cell>
        </row>
        <row r="7355">
          <cell r="A7355" t="str">
            <v>biomass</v>
          </cell>
          <cell r="B7355" t="str">
            <v>1A4b_Residential</v>
          </cell>
          <cell r="C7355" t="str">
            <v>mdg</v>
          </cell>
          <cell r="BD7355">
            <v>13321.869019887699</v>
          </cell>
        </row>
        <row r="7356">
          <cell r="A7356" t="str">
            <v>brown_coal</v>
          </cell>
          <cell r="B7356" t="str">
            <v>1A4b_Residential</v>
          </cell>
          <cell r="C7356" t="str">
            <v>mdg</v>
          </cell>
          <cell r="BD7356">
            <v>0.932497392618448</v>
          </cell>
        </row>
        <row r="7357">
          <cell r="A7357" t="str">
            <v>diesel_oil</v>
          </cell>
          <cell r="B7357" t="str">
            <v>1A4b_Residential</v>
          </cell>
          <cell r="C7357" t="str">
            <v>mdg</v>
          </cell>
          <cell r="BD7357">
            <v>1.28218391485037</v>
          </cell>
        </row>
        <row r="7358">
          <cell r="A7358" t="str">
            <v>hard_coal</v>
          </cell>
          <cell r="B7358" t="str">
            <v>1A4b_Residential</v>
          </cell>
          <cell r="C7358" t="str">
            <v>mdg</v>
          </cell>
          <cell r="BD7358">
            <v>0</v>
          </cell>
        </row>
        <row r="7359">
          <cell r="A7359" t="str">
            <v>heavy_oil</v>
          </cell>
          <cell r="B7359" t="str">
            <v>1A4b_Residential</v>
          </cell>
          <cell r="C7359" t="str">
            <v>mdg</v>
          </cell>
          <cell r="BD7359">
            <v>0</v>
          </cell>
        </row>
        <row r="7360">
          <cell r="A7360" t="str">
            <v>light_oil</v>
          </cell>
          <cell r="B7360" t="str">
            <v>1A4b_Residential</v>
          </cell>
          <cell r="C7360" t="str">
            <v>mdg</v>
          </cell>
          <cell r="BD7360">
            <v>52.919227031096902</v>
          </cell>
        </row>
        <row r="7361">
          <cell r="A7361" t="str">
            <v>biomass</v>
          </cell>
          <cell r="B7361" t="str">
            <v>1A4c_Agriculture-forestry-fishing</v>
          </cell>
          <cell r="C7361" t="str">
            <v>mdg</v>
          </cell>
          <cell r="BD7361">
            <v>412.30955025495098</v>
          </cell>
        </row>
        <row r="7362">
          <cell r="A7362" t="str">
            <v>diesel_oil</v>
          </cell>
          <cell r="B7362" t="str">
            <v>1A4c_Agriculture-forestry-fishing</v>
          </cell>
          <cell r="C7362" t="str">
            <v>mdg</v>
          </cell>
          <cell r="BD7362">
            <v>9.9077847965710095</v>
          </cell>
        </row>
        <row r="7363">
          <cell r="A7363" t="str">
            <v>light_oil</v>
          </cell>
          <cell r="B7363" t="str">
            <v>1A4c_Agriculture-forestry-fishing</v>
          </cell>
          <cell r="C7363" t="str">
            <v>mdg</v>
          </cell>
          <cell r="BD7363">
            <v>0</v>
          </cell>
        </row>
        <row r="7364">
          <cell r="A7364" t="str">
            <v>diesel_oil</v>
          </cell>
          <cell r="B7364" t="str">
            <v>1A5_Other-unspecified</v>
          </cell>
          <cell r="C7364" t="str">
            <v>mdg</v>
          </cell>
          <cell r="BD7364">
            <v>28.0914839526307</v>
          </cell>
        </row>
        <row r="7365">
          <cell r="A7365" t="str">
            <v>hard_coal</v>
          </cell>
          <cell r="B7365" t="str">
            <v>1A5_Other-unspecified</v>
          </cell>
          <cell r="C7365" t="str">
            <v>mdg</v>
          </cell>
          <cell r="BD7365">
            <v>8.3924765335660307</v>
          </cell>
        </row>
        <row r="7366">
          <cell r="A7366" t="str">
            <v>heavy_oil</v>
          </cell>
          <cell r="B7366" t="str">
            <v>1A5_Other-unspecified</v>
          </cell>
          <cell r="C7366" t="str">
            <v>mdg</v>
          </cell>
          <cell r="BD7366">
            <v>0</v>
          </cell>
        </row>
        <row r="7367">
          <cell r="A7367" t="str">
            <v>light_oil</v>
          </cell>
          <cell r="B7367" t="str">
            <v>1A5_Other-unspecified</v>
          </cell>
          <cell r="C7367" t="str">
            <v>mdg</v>
          </cell>
          <cell r="BD7367">
            <v>20.748066985760399</v>
          </cell>
        </row>
        <row r="7368">
          <cell r="A7368" t="str">
            <v>process</v>
          </cell>
          <cell r="B7368" t="str">
            <v>coal_production</v>
          </cell>
          <cell r="C7368" t="str">
            <v>mdg</v>
          </cell>
          <cell r="BD7368">
            <v>42.195507015984802</v>
          </cell>
        </row>
        <row r="7369">
          <cell r="A7369" t="str">
            <v>process</v>
          </cell>
          <cell r="B7369" t="str">
            <v>crude_oil</v>
          </cell>
          <cell r="C7369" t="str">
            <v>mdg</v>
          </cell>
          <cell r="BD7369">
            <v>2331.8262924165101</v>
          </cell>
        </row>
        <row r="7370">
          <cell r="A7370" t="str">
            <v>process</v>
          </cell>
          <cell r="B7370" t="str">
            <v>natural_gas_production</v>
          </cell>
          <cell r="C7370" t="str">
            <v>mdg</v>
          </cell>
          <cell r="BD7370">
            <v>689.45734820748601</v>
          </cell>
        </row>
        <row r="7371">
          <cell r="A7371" t="str">
            <v>heavy_oil</v>
          </cell>
          <cell r="B7371" t="str">
            <v>1A1a_Electricity-autoproducer</v>
          </cell>
          <cell r="C7371" t="str">
            <v>mdv</v>
          </cell>
          <cell r="BD7371">
            <v>1.9447567351196</v>
          </cell>
        </row>
        <row r="7372">
          <cell r="A7372" t="str">
            <v>biomass</v>
          </cell>
          <cell r="B7372" t="str">
            <v>1A1a_Electricity-public</v>
          </cell>
          <cell r="C7372" t="str">
            <v>mdv</v>
          </cell>
          <cell r="BD7372">
            <v>0</v>
          </cell>
        </row>
        <row r="7373">
          <cell r="A7373" t="str">
            <v>hard_coal</v>
          </cell>
          <cell r="B7373" t="str">
            <v>1A1a_Electricity-public</v>
          </cell>
          <cell r="C7373" t="str">
            <v>mdv</v>
          </cell>
          <cell r="BD7373">
            <v>1.04055249665071</v>
          </cell>
        </row>
        <row r="7374">
          <cell r="A7374" t="str">
            <v>heavy_oil</v>
          </cell>
          <cell r="B7374" t="str">
            <v>1A1a_Electricity-public</v>
          </cell>
          <cell r="C7374" t="str">
            <v>mdv</v>
          </cell>
          <cell r="BD7374">
            <v>4.8511275016267499</v>
          </cell>
        </row>
        <row r="7375">
          <cell r="A7375" t="str">
            <v>light_oil</v>
          </cell>
          <cell r="B7375" t="str">
            <v>1A1a_Electricity-public</v>
          </cell>
          <cell r="C7375" t="str">
            <v>mdv</v>
          </cell>
          <cell r="BD7375">
            <v>2.1528672344497402E-2</v>
          </cell>
        </row>
        <row r="7376">
          <cell r="A7376" t="str">
            <v>natural_gas</v>
          </cell>
          <cell r="B7376" t="str">
            <v>1A1a_Electricity-public</v>
          </cell>
          <cell r="C7376" t="str">
            <v>mdv</v>
          </cell>
          <cell r="BD7376">
            <v>1.4261527743142199</v>
          </cell>
        </row>
        <row r="7377">
          <cell r="A7377" t="str">
            <v>biomass</v>
          </cell>
          <cell r="B7377" t="str">
            <v>1A2g_Ind-Comb-other</v>
          </cell>
          <cell r="C7377" t="str">
            <v>mdv</v>
          </cell>
          <cell r="BD7377">
            <v>4.7744316063994798</v>
          </cell>
        </row>
        <row r="7378">
          <cell r="A7378" t="str">
            <v>brown_coal</v>
          </cell>
          <cell r="B7378" t="str">
            <v>1A2g_Ind-Comb-other</v>
          </cell>
          <cell r="C7378" t="str">
            <v>mdv</v>
          </cell>
          <cell r="BD7378">
            <v>0.73915108382774497</v>
          </cell>
        </row>
        <row r="7379">
          <cell r="A7379" t="str">
            <v>coal_coke</v>
          </cell>
          <cell r="B7379" t="str">
            <v>1A2g_Ind-Comb-other</v>
          </cell>
          <cell r="C7379" t="str">
            <v>mdv</v>
          </cell>
          <cell r="BD7379">
            <v>0</v>
          </cell>
        </row>
        <row r="7380">
          <cell r="A7380" t="str">
            <v>diesel_oil</v>
          </cell>
          <cell r="B7380" t="str">
            <v>1A2g_Ind-Comb-other</v>
          </cell>
          <cell r="C7380" t="str">
            <v>mdv</v>
          </cell>
          <cell r="BD7380">
            <v>1.4926546158851499</v>
          </cell>
        </row>
        <row r="7381">
          <cell r="A7381" t="str">
            <v>hard_coal</v>
          </cell>
          <cell r="B7381" t="str">
            <v>1A2g_Ind-Comb-other</v>
          </cell>
          <cell r="C7381" t="str">
            <v>mdv</v>
          </cell>
          <cell r="BD7381">
            <v>14.639497194258199</v>
          </cell>
        </row>
        <row r="7382">
          <cell r="A7382" t="str">
            <v>heavy_oil</v>
          </cell>
          <cell r="B7382" t="str">
            <v>1A2g_Ind-Comb-other</v>
          </cell>
          <cell r="C7382" t="str">
            <v>mdv</v>
          </cell>
          <cell r="BD7382">
            <v>0.38033987808612102</v>
          </cell>
        </row>
        <row r="7383">
          <cell r="A7383" t="str">
            <v>light_oil</v>
          </cell>
          <cell r="B7383" t="str">
            <v>1A2g_Ind-Comb-other</v>
          </cell>
          <cell r="C7383" t="str">
            <v>mdv</v>
          </cell>
          <cell r="BD7383">
            <v>0.18658182698564399</v>
          </cell>
        </row>
        <row r="7384">
          <cell r="A7384" t="str">
            <v>light_oil</v>
          </cell>
          <cell r="B7384" t="str">
            <v>1A3ai_International-aviation</v>
          </cell>
          <cell r="C7384" t="str">
            <v>mdv</v>
          </cell>
          <cell r="BD7384">
            <v>2.0882812174162502</v>
          </cell>
        </row>
        <row r="7385">
          <cell r="A7385" t="str">
            <v>light_oil</v>
          </cell>
          <cell r="B7385" t="str">
            <v>1A3aii_Domestic-aviation</v>
          </cell>
          <cell r="C7385" t="str">
            <v>mdv</v>
          </cell>
          <cell r="BD7385">
            <v>1.4208923747368301</v>
          </cell>
        </row>
        <row r="7386">
          <cell r="A7386" t="str">
            <v>diesel_oil</v>
          </cell>
          <cell r="B7386" t="str">
            <v>1A3b_Road</v>
          </cell>
          <cell r="C7386" t="str">
            <v>mdv</v>
          </cell>
          <cell r="BD7386">
            <v>9.1999193152152294</v>
          </cell>
        </row>
        <row r="7387">
          <cell r="A7387" t="str">
            <v>light_oil</v>
          </cell>
          <cell r="B7387" t="str">
            <v>1A3b_Road</v>
          </cell>
          <cell r="C7387" t="str">
            <v>mdv</v>
          </cell>
          <cell r="BD7387">
            <v>15.012660848229499</v>
          </cell>
        </row>
        <row r="7388">
          <cell r="A7388" t="str">
            <v>diesel_oil</v>
          </cell>
          <cell r="B7388" t="str">
            <v>1A3di_International-shipping</v>
          </cell>
          <cell r="C7388" t="str">
            <v>mdv</v>
          </cell>
          <cell r="BD7388">
            <v>1.04055249665071</v>
          </cell>
        </row>
        <row r="7389">
          <cell r="A7389" t="str">
            <v>heavy_oil</v>
          </cell>
          <cell r="B7389" t="str">
            <v>1A3di_International-shipping</v>
          </cell>
          <cell r="C7389" t="str">
            <v>mdv</v>
          </cell>
          <cell r="BD7389">
            <v>0.11481958583732001</v>
          </cell>
        </row>
        <row r="7390">
          <cell r="A7390" t="str">
            <v>light_oil</v>
          </cell>
          <cell r="B7390" t="str">
            <v>1A3di_International-shipping</v>
          </cell>
          <cell r="C7390" t="str">
            <v>mdv</v>
          </cell>
          <cell r="BD7390">
            <v>4.3057344688994803E-2</v>
          </cell>
        </row>
        <row r="7391">
          <cell r="A7391" t="str">
            <v>diesel_oil</v>
          </cell>
          <cell r="B7391" t="str">
            <v>1A3dii_Domestic-naviation</v>
          </cell>
          <cell r="C7391" t="str">
            <v>mdv</v>
          </cell>
          <cell r="BD7391">
            <v>1.0118476001913801</v>
          </cell>
        </row>
        <row r="7392">
          <cell r="A7392" t="str">
            <v>heavy_oil</v>
          </cell>
          <cell r="B7392" t="str">
            <v>1A3dii_Domestic-naviation</v>
          </cell>
          <cell r="C7392" t="str">
            <v>mdv</v>
          </cell>
          <cell r="BD7392">
            <v>0.25834406813396898</v>
          </cell>
        </row>
        <row r="7393">
          <cell r="A7393" t="str">
            <v>light_oil</v>
          </cell>
          <cell r="B7393" t="str">
            <v>1A3dii_Domestic-naviation</v>
          </cell>
          <cell r="C7393" t="str">
            <v>mdv</v>
          </cell>
          <cell r="BD7393">
            <v>3.5881120574162401E-2</v>
          </cell>
        </row>
        <row r="7394">
          <cell r="A7394" t="str">
            <v>diesel_oil</v>
          </cell>
          <cell r="B7394" t="str">
            <v>1A3eii_Other-transp</v>
          </cell>
          <cell r="C7394" t="str">
            <v>mdv</v>
          </cell>
          <cell r="BD7394">
            <v>0.91855668669855595</v>
          </cell>
        </row>
        <row r="7395">
          <cell r="A7395" t="str">
            <v>light_oil</v>
          </cell>
          <cell r="B7395" t="str">
            <v>1A3eii_Other-transp</v>
          </cell>
          <cell r="C7395" t="str">
            <v>mdv</v>
          </cell>
          <cell r="BD7395">
            <v>0.13634825818181701</v>
          </cell>
        </row>
        <row r="7396">
          <cell r="A7396" t="str">
            <v>biomass</v>
          </cell>
          <cell r="B7396" t="str">
            <v>1A4b_Residential</v>
          </cell>
          <cell r="C7396" t="str">
            <v>mdv</v>
          </cell>
          <cell r="BD7396">
            <v>73.889094570358097</v>
          </cell>
        </row>
        <row r="7397">
          <cell r="A7397" t="str">
            <v>brown_coal</v>
          </cell>
          <cell r="B7397" t="str">
            <v>1A4b_Residential</v>
          </cell>
          <cell r="C7397" t="str">
            <v>mdv</v>
          </cell>
          <cell r="BD7397">
            <v>0</v>
          </cell>
        </row>
        <row r="7398">
          <cell r="A7398" t="str">
            <v>diesel_oil</v>
          </cell>
          <cell r="B7398" t="str">
            <v>1A4b_Residential</v>
          </cell>
          <cell r="C7398" t="str">
            <v>mdv</v>
          </cell>
          <cell r="BD7398">
            <v>0</v>
          </cell>
        </row>
        <row r="7399">
          <cell r="A7399" t="str">
            <v>light_oil</v>
          </cell>
          <cell r="B7399" t="str">
            <v>1A4b_Residential</v>
          </cell>
          <cell r="C7399" t="str">
            <v>mdv</v>
          </cell>
          <cell r="BD7399">
            <v>1.57876930526314</v>
          </cell>
        </row>
        <row r="7400">
          <cell r="A7400" t="str">
            <v>diesel_oil</v>
          </cell>
          <cell r="B7400" t="str">
            <v>1A4c_Agriculture-forestry-fishing</v>
          </cell>
          <cell r="C7400" t="str">
            <v>mdv</v>
          </cell>
          <cell r="BD7400">
            <v>0.82526577320573402</v>
          </cell>
        </row>
        <row r="7401">
          <cell r="A7401" t="str">
            <v>biomass</v>
          </cell>
          <cell r="B7401" t="str">
            <v>1A5_Other-unspecified</v>
          </cell>
          <cell r="C7401" t="str">
            <v>mdv</v>
          </cell>
          <cell r="BD7401">
            <v>7.5798867212918106E-2</v>
          </cell>
        </row>
        <row r="7402">
          <cell r="A7402" t="str">
            <v>diesel_oil</v>
          </cell>
          <cell r="B7402" t="str">
            <v>1A5_Other-unspecified</v>
          </cell>
          <cell r="C7402" t="str">
            <v>mdv</v>
          </cell>
          <cell r="BD7402">
            <v>1.7079413393301299</v>
          </cell>
        </row>
        <row r="7403">
          <cell r="A7403" t="str">
            <v>hard_coal</v>
          </cell>
          <cell r="B7403" t="str">
            <v>1A5_Other-unspecified</v>
          </cell>
          <cell r="C7403" t="str">
            <v>mdv</v>
          </cell>
          <cell r="BD7403">
            <v>0</v>
          </cell>
        </row>
        <row r="7404">
          <cell r="A7404" t="str">
            <v>heavy_oil</v>
          </cell>
          <cell r="B7404" t="str">
            <v>1A5_Other-unspecified</v>
          </cell>
          <cell r="C7404" t="str">
            <v>mdv</v>
          </cell>
          <cell r="BD7404">
            <v>0</v>
          </cell>
        </row>
        <row r="7405">
          <cell r="A7405" t="str">
            <v>light_oil</v>
          </cell>
          <cell r="B7405" t="str">
            <v>1A5_Other-unspecified</v>
          </cell>
          <cell r="C7405" t="str">
            <v>mdv</v>
          </cell>
          <cell r="BD7405">
            <v>0.193758051100477</v>
          </cell>
        </row>
        <row r="7406">
          <cell r="A7406" t="str">
            <v>natural_gas</v>
          </cell>
          <cell r="B7406" t="str">
            <v>1A5_Other-unspecified</v>
          </cell>
          <cell r="C7406" t="str">
            <v>mdv</v>
          </cell>
          <cell r="BD7406">
            <v>1.0611719641299799</v>
          </cell>
        </row>
        <row r="7407">
          <cell r="A7407" t="str">
            <v>process</v>
          </cell>
          <cell r="B7407" t="str">
            <v>coal_production</v>
          </cell>
          <cell r="C7407" t="str">
            <v>mdv</v>
          </cell>
          <cell r="BD7407">
            <v>16.27567629244</v>
          </cell>
        </row>
        <row r="7408">
          <cell r="A7408" t="str">
            <v>process</v>
          </cell>
          <cell r="B7408" t="str">
            <v>crude_oil</v>
          </cell>
          <cell r="C7408" t="str">
            <v>mdv</v>
          </cell>
          <cell r="BD7408">
            <v>10.4270536388516</v>
          </cell>
        </row>
        <row r="7409">
          <cell r="A7409" t="str">
            <v>process</v>
          </cell>
          <cell r="B7409" t="str">
            <v>natural_gas_production</v>
          </cell>
          <cell r="C7409" t="str">
            <v>mdv</v>
          </cell>
          <cell r="BD7409">
            <v>44.401019593391901</v>
          </cell>
        </row>
        <row r="7410">
          <cell r="A7410" t="str">
            <v>biomass</v>
          </cell>
          <cell r="B7410" t="str">
            <v>1A1a_Electricity-autoproducer</v>
          </cell>
          <cell r="C7410" t="str">
            <v>mex</v>
          </cell>
          <cell r="BD7410">
            <v>2690.3125</v>
          </cell>
        </row>
        <row r="7411">
          <cell r="A7411" t="str">
            <v>hard_coal</v>
          </cell>
          <cell r="B7411" t="str">
            <v>1A1a_Electricity-autoproducer</v>
          </cell>
          <cell r="C7411" t="str">
            <v>mex</v>
          </cell>
          <cell r="BD7411">
            <v>73</v>
          </cell>
        </row>
        <row r="7412">
          <cell r="A7412" t="str">
            <v>heavy_oil</v>
          </cell>
          <cell r="B7412" t="str">
            <v>1A1a_Electricity-autoproducer</v>
          </cell>
          <cell r="C7412" t="str">
            <v>mex</v>
          </cell>
          <cell r="BD7412">
            <v>1413</v>
          </cell>
        </row>
        <row r="7413">
          <cell r="A7413" t="str">
            <v>light_oil</v>
          </cell>
          <cell r="B7413" t="str">
            <v>1A1a_Electricity-autoproducer</v>
          </cell>
          <cell r="C7413" t="str">
            <v>mex</v>
          </cell>
          <cell r="BD7413">
            <v>0</v>
          </cell>
        </row>
        <row r="7414">
          <cell r="A7414" t="str">
            <v>natural_gas</v>
          </cell>
          <cell r="B7414" t="str">
            <v>1A1a_Electricity-autoproducer</v>
          </cell>
          <cell r="C7414" t="str">
            <v>mex</v>
          </cell>
          <cell r="BD7414">
            <v>3591.13122171946</v>
          </cell>
        </row>
        <row r="7415">
          <cell r="A7415" t="str">
            <v>brown_coal</v>
          </cell>
          <cell r="B7415" t="str">
            <v>1A1a_Electricity-public</v>
          </cell>
          <cell r="C7415" t="str">
            <v>mex</v>
          </cell>
          <cell r="BD7415">
            <v>0</v>
          </cell>
        </row>
        <row r="7416">
          <cell r="A7416" t="str">
            <v>hard_coal</v>
          </cell>
          <cell r="B7416" t="str">
            <v>1A1a_Electricity-public</v>
          </cell>
          <cell r="C7416" t="str">
            <v>mex</v>
          </cell>
          <cell r="BD7416">
            <v>15521</v>
          </cell>
        </row>
        <row r="7417">
          <cell r="A7417" t="str">
            <v>heavy_oil</v>
          </cell>
          <cell r="B7417" t="str">
            <v>1A1a_Electricity-public</v>
          </cell>
          <cell r="C7417" t="str">
            <v>mex</v>
          </cell>
          <cell r="BD7417">
            <v>9938</v>
          </cell>
        </row>
        <row r="7418">
          <cell r="A7418" t="str">
            <v>natural_gas</v>
          </cell>
          <cell r="B7418" t="str">
            <v>1A1a_Electricity-public</v>
          </cell>
          <cell r="C7418" t="str">
            <v>mex</v>
          </cell>
          <cell r="BD7418">
            <v>25062.601809954798</v>
          </cell>
        </row>
        <row r="7419">
          <cell r="A7419" t="str">
            <v>biomass</v>
          </cell>
          <cell r="B7419" t="str">
            <v>1A1a_Heat-production</v>
          </cell>
          <cell r="C7419" t="str">
            <v>mex</v>
          </cell>
          <cell r="BD7419">
            <v>0</v>
          </cell>
        </row>
        <row r="7420">
          <cell r="A7420" t="str">
            <v>heavy_oil</v>
          </cell>
          <cell r="B7420" t="str">
            <v>1A1a_Heat-production</v>
          </cell>
          <cell r="C7420" t="str">
            <v>mex</v>
          </cell>
          <cell r="BD7420">
            <v>0</v>
          </cell>
        </row>
        <row r="7421">
          <cell r="A7421" t="str">
            <v>light_oil</v>
          </cell>
          <cell r="B7421" t="str">
            <v>1A1a_Heat-production</v>
          </cell>
          <cell r="C7421" t="str">
            <v>mex</v>
          </cell>
          <cell r="BD7421">
            <v>0</v>
          </cell>
        </row>
        <row r="7422">
          <cell r="A7422" t="str">
            <v>natural_gas</v>
          </cell>
          <cell r="B7422" t="str">
            <v>1A1a_Heat-production</v>
          </cell>
          <cell r="C7422" t="str">
            <v>mex</v>
          </cell>
          <cell r="BD7422">
            <v>0</v>
          </cell>
        </row>
        <row r="7423">
          <cell r="A7423" t="str">
            <v>coal_coke</v>
          </cell>
          <cell r="B7423" t="str">
            <v>1A2a_Ind-Comb-Iron-steel</v>
          </cell>
          <cell r="C7423" t="str">
            <v>mex</v>
          </cell>
          <cell r="BD7423">
            <v>2330</v>
          </cell>
        </row>
        <row r="7424">
          <cell r="A7424" t="str">
            <v>diesel_oil</v>
          </cell>
          <cell r="B7424" t="str">
            <v>1A2a_Ind-Comb-Iron-steel</v>
          </cell>
          <cell r="C7424" t="str">
            <v>mex</v>
          </cell>
          <cell r="BD7424">
            <v>31</v>
          </cell>
        </row>
        <row r="7425">
          <cell r="A7425" t="str">
            <v>heavy_oil</v>
          </cell>
          <cell r="B7425" t="str">
            <v>1A2a_Ind-Comb-Iron-steel</v>
          </cell>
          <cell r="C7425" t="str">
            <v>mex</v>
          </cell>
          <cell r="BD7425">
            <v>177</v>
          </cell>
        </row>
        <row r="7426">
          <cell r="A7426" t="str">
            <v>light_oil</v>
          </cell>
          <cell r="B7426" t="str">
            <v>1A2a_Ind-Comb-Iron-steel</v>
          </cell>
          <cell r="C7426" t="str">
            <v>mex</v>
          </cell>
          <cell r="BD7426">
            <v>0</v>
          </cell>
        </row>
        <row r="7427">
          <cell r="A7427" t="str">
            <v>natural_gas</v>
          </cell>
          <cell r="B7427" t="str">
            <v>1A2a_Ind-Comb-Iron-steel</v>
          </cell>
          <cell r="C7427" t="str">
            <v>mex</v>
          </cell>
          <cell r="BD7427">
            <v>2066.3574660633499</v>
          </cell>
        </row>
        <row r="7428">
          <cell r="A7428" t="str">
            <v>diesel_oil</v>
          </cell>
          <cell r="B7428" t="str">
            <v>1A2b_Ind-Comb-Non-ferrous-metals</v>
          </cell>
          <cell r="C7428" t="str">
            <v>mex</v>
          </cell>
          <cell r="BD7428">
            <v>0</v>
          </cell>
        </row>
        <row r="7429">
          <cell r="A7429" t="str">
            <v>light_oil</v>
          </cell>
          <cell r="B7429" t="str">
            <v>1A2b_Ind-Comb-Non-ferrous-metals</v>
          </cell>
          <cell r="C7429" t="str">
            <v>mex</v>
          </cell>
          <cell r="BD7429">
            <v>0</v>
          </cell>
        </row>
        <row r="7430">
          <cell r="A7430" t="str">
            <v>natural_gas</v>
          </cell>
          <cell r="B7430" t="str">
            <v>1A2b_Ind-Comb-Non-ferrous-metals</v>
          </cell>
          <cell r="C7430" t="str">
            <v>mex</v>
          </cell>
          <cell r="BD7430">
            <v>0</v>
          </cell>
        </row>
        <row r="7431">
          <cell r="A7431" t="str">
            <v>diesel_oil</v>
          </cell>
          <cell r="B7431" t="str">
            <v>1A2c_Ind-Comb-Chemicals</v>
          </cell>
          <cell r="C7431" t="str">
            <v>mex</v>
          </cell>
          <cell r="BD7431">
            <v>104</v>
          </cell>
        </row>
        <row r="7432">
          <cell r="A7432" t="str">
            <v>heavy_oil</v>
          </cell>
          <cell r="B7432" t="str">
            <v>1A2c_Ind-Comb-Chemicals</v>
          </cell>
          <cell r="C7432" t="str">
            <v>mex</v>
          </cell>
          <cell r="BD7432">
            <v>184</v>
          </cell>
        </row>
        <row r="7433">
          <cell r="A7433" t="str">
            <v>light_oil</v>
          </cell>
          <cell r="B7433" t="str">
            <v>1A2c_Ind-Comb-Chemicals</v>
          </cell>
          <cell r="C7433" t="str">
            <v>mex</v>
          </cell>
          <cell r="BD7433">
            <v>18</v>
          </cell>
        </row>
        <row r="7434">
          <cell r="A7434" t="str">
            <v>natural_gas</v>
          </cell>
          <cell r="B7434" t="str">
            <v>1A2c_Ind-Comb-Chemicals</v>
          </cell>
          <cell r="C7434" t="str">
            <v>mex</v>
          </cell>
          <cell r="BD7434">
            <v>1054.3438914027099</v>
          </cell>
        </row>
        <row r="7435">
          <cell r="A7435" t="str">
            <v>biomass</v>
          </cell>
          <cell r="B7435" t="str">
            <v>1A2d_Ind-Comb-Pulp-paper</v>
          </cell>
          <cell r="C7435" t="str">
            <v>mex</v>
          </cell>
          <cell r="BD7435">
            <v>0</v>
          </cell>
        </row>
        <row r="7436">
          <cell r="A7436" t="str">
            <v>diesel_oil</v>
          </cell>
          <cell r="B7436" t="str">
            <v>1A2d_Ind-Comb-Pulp-paper</v>
          </cell>
          <cell r="C7436" t="str">
            <v>mex</v>
          </cell>
          <cell r="BD7436">
            <v>29</v>
          </cell>
        </row>
        <row r="7437">
          <cell r="A7437" t="str">
            <v>heavy_oil</v>
          </cell>
          <cell r="B7437" t="str">
            <v>1A2d_Ind-Comb-Pulp-paper</v>
          </cell>
          <cell r="C7437" t="str">
            <v>mex</v>
          </cell>
          <cell r="BD7437">
            <v>139</v>
          </cell>
        </row>
        <row r="7438">
          <cell r="A7438" t="str">
            <v>light_oil</v>
          </cell>
          <cell r="B7438" t="str">
            <v>1A2d_Ind-Comb-Pulp-paper</v>
          </cell>
          <cell r="C7438" t="str">
            <v>mex</v>
          </cell>
          <cell r="BD7438">
            <v>10</v>
          </cell>
        </row>
        <row r="7439">
          <cell r="A7439" t="str">
            <v>natural_gas</v>
          </cell>
          <cell r="B7439" t="str">
            <v>1A2d_Ind-Comb-Pulp-paper</v>
          </cell>
          <cell r="C7439" t="str">
            <v>mex</v>
          </cell>
          <cell r="BD7439">
            <v>463.03167420814498</v>
          </cell>
        </row>
        <row r="7440">
          <cell r="A7440" t="str">
            <v>biomass</v>
          </cell>
          <cell r="B7440" t="str">
            <v>1A2e_Ind-Comb-Food-tobacco</v>
          </cell>
          <cell r="C7440" t="str">
            <v>mex</v>
          </cell>
          <cell r="BD7440">
            <v>2381.875</v>
          </cell>
        </row>
        <row r="7441">
          <cell r="A7441" t="str">
            <v>diesel_oil</v>
          </cell>
          <cell r="B7441" t="str">
            <v>1A2e_Ind-Comb-Food-tobacco</v>
          </cell>
          <cell r="C7441" t="str">
            <v>mex</v>
          </cell>
          <cell r="BD7441">
            <v>103</v>
          </cell>
        </row>
        <row r="7442">
          <cell r="A7442" t="str">
            <v>heavy_oil</v>
          </cell>
          <cell r="B7442" t="str">
            <v>1A2e_Ind-Comb-Food-tobacco</v>
          </cell>
          <cell r="C7442" t="str">
            <v>mex</v>
          </cell>
          <cell r="BD7442">
            <v>150</v>
          </cell>
        </row>
        <row r="7443">
          <cell r="A7443" t="str">
            <v>light_oil</v>
          </cell>
          <cell r="B7443" t="str">
            <v>1A2e_Ind-Comb-Food-tobacco</v>
          </cell>
          <cell r="C7443" t="str">
            <v>mex</v>
          </cell>
          <cell r="BD7443">
            <v>46</v>
          </cell>
        </row>
        <row r="7444">
          <cell r="A7444" t="str">
            <v>natural_gas</v>
          </cell>
          <cell r="B7444" t="str">
            <v>1A2e_Ind-Comb-Food-tobacco</v>
          </cell>
          <cell r="C7444" t="str">
            <v>mex</v>
          </cell>
          <cell r="BD7444">
            <v>276.74208144796398</v>
          </cell>
        </row>
        <row r="7445">
          <cell r="A7445" t="str">
            <v>coal_coke</v>
          </cell>
          <cell r="B7445" t="str">
            <v>1A2f_Ind-Comb-Non-metalic-minerals</v>
          </cell>
          <cell r="C7445" t="str">
            <v>mex</v>
          </cell>
          <cell r="BD7445">
            <v>0</v>
          </cell>
        </row>
        <row r="7446">
          <cell r="A7446" t="str">
            <v>diesel_oil</v>
          </cell>
          <cell r="B7446" t="str">
            <v>1A2f_Ind-Comb-Non-metalic-minerals</v>
          </cell>
          <cell r="C7446" t="str">
            <v>mex</v>
          </cell>
          <cell r="BD7446">
            <v>12</v>
          </cell>
        </row>
        <row r="7447">
          <cell r="A7447" t="str">
            <v>hard_coal</v>
          </cell>
          <cell r="B7447" t="str">
            <v>1A2f_Ind-Comb-Non-metalic-minerals</v>
          </cell>
          <cell r="C7447" t="str">
            <v>mex</v>
          </cell>
          <cell r="BD7447">
            <v>280</v>
          </cell>
        </row>
        <row r="7448">
          <cell r="A7448" t="str">
            <v>heavy_oil</v>
          </cell>
          <cell r="B7448" t="str">
            <v>1A2f_Ind-Comb-Non-metalic-minerals</v>
          </cell>
          <cell r="C7448" t="str">
            <v>mex</v>
          </cell>
          <cell r="BD7448">
            <v>3344</v>
          </cell>
        </row>
        <row r="7449">
          <cell r="A7449" t="str">
            <v>light_oil</v>
          </cell>
          <cell r="B7449" t="str">
            <v>1A2f_Ind-Comb-Non-metalic-minerals</v>
          </cell>
          <cell r="C7449" t="str">
            <v>mex</v>
          </cell>
          <cell r="BD7449">
            <v>3</v>
          </cell>
        </row>
        <row r="7450">
          <cell r="A7450" t="str">
            <v>natural_gas</v>
          </cell>
          <cell r="B7450" t="str">
            <v>1A2f_Ind-Comb-Non-metalic-minerals</v>
          </cell>
          <cell r="C7450" t="str">
            <v>mex</v>
          </cell>
          <cell r="BD7450">
            <v>946.49321266968298</v>
          </cell>
        </row>
        <row r="7451">
          <cell r="A7451" t="str">
            <v>diesel_oil</v>
          </cell>
          <cell r="B7451" t="str">
            <v>1A2g_Ind-Comb-Construction</v>
          </cell>
          <cell r="C7451" t="str">
            <v>mex</v>
          </cell>
          <cell r="BD7451">
            <v>236</v>
          </cell>
        </row>
        <row r="7452">
          <cell r="A7452" t="str">
            <v>diesel_oil</v>
          </cell>
          <cell r="B7452" t="str">
            <v>1A2g_Ind-Comb-machinery</v>
          </cell>
          <cell r="C7452" t="str">
            <v>mex</v>
          </cell>
          <cell r="BD7452">
            <v>0</v>
          </cell>
        </row>
        <row r="7453">
          <cell r="A7453" t="str">
            <v>heavy_oil</v>
          </cell>
          <cell r="B7453" t="str">
            <v>1A2g_Ind-Comb-machinery</v>
          </cell>
          <cell r="C7453" t="str">
            <v>mex</v>
          </cell>
          <cell r="BD7453">
            <v>53</v>
          </cell>
        </row>
        <row r="7454">
          <cell r="A7454" t="str">
            <v>light_oil</v>
          </cell>
          <cell r="B7454" t="str">
            <v>1A2g_Ind-Comb-machinery</v>
          </cell>
          <cell r="C7454" t="str">
            <v>mex</v>
          </cell>
          <cell r="BD7454">
            <v>9</v>
          </cell>
        </row>
        <row r="7455">
          <cell r="A7455" t="str">
            <v>coal_coke</v>
          </cell>
          <cell r="B7455" t="str">
            <v>1A2g_Ind-Comb-mining-quarying</v>
          </cell>
          <cell r="C7455" t="str">
            <v>mex</v>
          </cell>
          <cell r="BD7455">
            <v>0</v>
          </cell>
        </row>
        <row r="7456">
          <cell r="A7456" t="str">
            <v>diesel_oil</v>
          </cell>
          <cell r="B7456" t="str">
            <v>1A2g_Ind-Comb-mining-quarying</v>
          </cell>
          <cell r="C7456" t="str">
            <v>mex</v>
          </cell>
          <cell r="BD7456">
            <v>99</v>
          </cell>
        </row>
        <row r="7457">
          <cell r="A7457" t="str">
            <v>heavy_oil</v>
          </cell>
          <cell r="B7457" t="str">
            <v>1A2g_Ind-Comb-mining-quarying</v>
          </cell>
          <cell r="C7457" t="str">
            <v>mex</v>
          </cell>
          <cell r="BD7457">
            <v>102</v>
          </cell>
        </row>
        <row r="7458">
          <cell r="A7458" t="str">
            <v>light_oil</v>
          </cell>
          <cell r="B7458" t="str">
            <v>1A2g_Ind-Comb-mining-quarying</v>
          </cell>
          <cell r="C7458" t="str">
            <v>mex</v>
          </cell>
          <cell r="BD7458">
            <v>107</v>
          </cell>
        </row>
        <row r="7459">
          <cell r="A7459" t="str">
            <v>natural_gas</v>
          </cell>
          <cell r="B7459" t="str">
            <v>1A2g_Ind-Comb-mining-quarying</v>
          </cell>
          <cell r="C7459" t="str">
            <v>mex</v>
          </cell>
          <cell r="BD7459">
            <v>664.52488687782795</v>
          </cell>
        </row>
        <row r="7460">
          <cell r="A7460" t="str">
            <v>biomass</v>
          </cell>
          <cell r="B7460" t="str">
            <v>1A2g_Ind-Comb-other</v>
          </cell>
          <cell r="C7460" t="str">
            <v>mex</v>
          </cell>
          <cell r="BD7460">
            <v>222.5625</v>
          </cell>
        </row>
        <row r="7461">
          <cell r="A7461" t="str">
            <v>brown_coal</v>
          </cell>
          <cell r="B7461" t="str">
            <v>1A2g_Ind-Comb-other</v>
          </cell>
          <cell r="C7461" t="str">
            <v>mex</v>
          </cell>
          <cell r="BD7461">
            <v>0</v>
          </cell>
        </row>
        <row r="7462">
          <cell r="A7462" t="str">
            <v>diesel_oil</v>
          </cell>
          <cell r="B7462" t="str">
            <v>1A2g_Ind-Comb-other</v>
          </cell>
          <cell r="C7462" t="str">
            <v>mex</v>
          </cell>
          <cell r="BD7462">
            <v>874</v>
          </cell>
        </row>
        <row r="7463">
          <cell r="A7463" t="str">
            <v>hard_coal</v>
          </cell>
          <cell r="B7463" t="str">
            <v>1A2g_Ind-Comb-other</v>
          </cell>
          <cell r="C7463" t="str">
            <v>mex</v>
          </cell>
          <cell r="BD7463">
            <v>0</v>
          </cell>
        </row>
        <row r="7464">
          <cell r="A7464" t="str">
            <v>heavy_oil</v>
          </cell>
          <cell r="B7464" t="str">
            <v>1A2g_Ind-Comb-other</v>
          </cell>
          <cell r="C7464" t="str">
            <v>mex</v>
          </cell>
          <cell r="BD7464">
            <v>48</v>
          </cell>
        </row>
        <row r="7465">
          <cell r="A7465" t="str">
            <v>light_oil</v>
          </cell>
          <cell r="B7465" t="str">
            <v>1A2g_Ind-Comb-other</v>
          </cell>
          <cell r="C7465" t="str">
            <v>mex</v>
          </cell>
          <cell r="BD7465">
            <v>644</v>
          </cell>
        </row>
        <row r="7466">
          <cell r="A7466" t="str">
            <v>natural_gas</v>
          </cell>
          <cell r="B7466" t="str">
            <v>1A2g_Ind-Comb-other</v>
          </cell>
          <cell r="C7466" t="str">
            <v>mex</v>
          </cell>
          <cell r="BD7466">
            <v>5032.8054298642501</v>
          </cell>
        </row>
        <row r="7467">
          <cell r="A7467" t="str">
            <v>diesel_oil</v>
          </cell>
          <cell r="B7467" t="str">
            <v>1A2g_Ind-Comb-transpequip</v>
          </cell>
          <cell r="C7467" t="str">
            <v>mex</v>
          </cell>
          <cell r="BD7467">
            <v>15</v>
          </cell>
        </row>
        <row r="7468">
          <cell r="A7468" t="str">
            <v>heavy_oil</v>
          </cell>
          <cell r="B7468" t="str">
            <v>1A2g_Ind-Comb-transpequip</v>
          </cell>
          <cell r="C7468" t="str">
            <v>mex</v>
          </cell>
          <cell r="BD7468">
            <v>0</v>
          </cell>
        </row>
        <row r="7469">
          <cell r="A7469" t="str">
            <v>natural_gas</v>
          </cell>
          <cell r="B7469" t="str">
            <v>1A2g_Ind-Comb-transpequip</v>
          </cell>
          <cell r="C7469" t="str">
            <v>mex</v>
          </cell>
          <cell r="BD7469">
            <v>86.153846153846104</v>
          </cell>
        </row>
        <row r="7470">
          <cell r="A7470" t="str">
            <v>light_oil</v>
          </cell>
          <cell r="B7470" t="str">
            <v>1A3ai_International-aviation</v>
          </cell>
          <cell r="C7470" t="str">
            <v>mex</v>
          </cell>
          <cell r="BD7470">
            <v>2573</v>
          </cell>
        </row>
        <row r="7471">
          <cell r="A7471" t="str">
            <v>light_oil</v>
          </cell>
          <cell r="B7471" t="str">
            <v>1A3aii_Domestic-aviation</v>
          </cell>
          <cell r="C7471" t="str">
            <v>mex</v>
          </cell>
          <cell r="BD7471">
            <v>9</v>
          </cell>
        </row>
        <row r="7472">
          <cell r="A7472" t="str">
            <v>diesel_oil</v>
          </cell>
          <cell r="B7472" t="str">
            <v>1A3b_Road</v>
          </cell>
          <cell r="C7472" t="str">
            <v>mex</v>
          </cell>
          <cell r="BD7472">
            <v>13610</v>
          </cell>
        </row>
        <row r="7473">
          <cell r="A7473" t="str">
            <v>light_oil</v>
          </cell>
          <cell r="B7473" t="str">
            <v>1A3b_Road</v>
          </cell>
          <cell r="C7473" t="str">
            <v>mex</v>
          </cell>
          <cell r="BD7473">
            <v>34212</v>
          </cell>
        </row>
        <row r="7474">
          <cell r="A7474" t="str">
            <v>natural_gas</v>
          </cell>
          <cell r="B7474" t="str">
            <v>1A3b_Road</v>
          </cell>
          <cell r="C7474" t="str">
            <v>mex</v>
          </cell>
          <cell r="BD7474">
            <v>13.5294117647059</v>
          </cell>
        </row>
        <row r="7475">
          <cell r="A7475" t="str">
            <v>diesel_oil</v>
          </cell>
          <cell r="B7475" t="str">
            <v>1A3c_Rail</v>
          </cell>
          <cell r="C7475" t="str">
            <v>mex</v>
          </cell>
          <cell r="BD7475">
            <v>606</v>
          </cell>
        </row>
        <row r="7476">
          <cell r="A7476" t="str">
            <v>diesel_oil</v>
          </cell>
          <cell r="B7476" t="str">
            <v>1A3di_International-shipping</v>
          </cell>
          <cell r="C7476" t="str">
            <v>mex</v>
          </cell>
          <cell r="BD7476">
            <v>816</v>
          </cell>
        </row>
        <row r="7477">
          <cell r="A7477" t="str">
            <v>heavy_oil</v>
          </cell>
          <cell r="B7477" t="str">
            <v>1A3di_International-shipping</v>
          </cell>
          <cell r="C7477" t="str">
            <v>mex</v>
          </cell>
          <cell r="BD7477">
            <v>99</v>
          </cell>
        </row>
        <row r="7478">
          <cell r="A7478" t="str">
            <v>diesel_oil</v>
          </cell>
          <cell r="B7478" t="str">
            <v>1A3dii_Domestic-naviation</v>
          </cell>
          <cell r="C7478" t="str">
            <v>mex</v>
          </cell>
          <cell r="BD7478">
            <v>746</v>
          </cell>
        </row>
        <row r="7479">
          <cell r="A7479" t="str">
            <v>heavy_oil</v>
          </cell>
          <cell r="B7479" t="str">
            <v>1A3dii_Domestic-naviation</v>
          </cell>
          <cell r="C7479" t="str">
            <v>mex</v>
          </cell>
          <cell r="BD7479">
            <v>60</v>
          </cell>
        </row>
        <row r="7480">
          <cell r="A7480" t="str">
            <v>diesel_oil</v>
          </cell>
          <cell r="B7480" t="str">
            <v>1A3eii_Other-transp</v>
          </cell>
          <cell r="C7480" t="str">
            <v>mex</v>
          </cell>
          <cell r="BD7480">
            <v>0</v>
          </cell>
        </row>
        <row r="7481">
          <cell r="A7481" t="str">
            <v>diesel_oil</v>
          </cell>
          <cell r="B7481" t="str">
            <v>1A4a_Commercial-institutional</v>
          </cell>
          <cell r="C7481" t="str">
            <v>mex</v>
          </cell>
          <cell r="BD7481">
            <v>116</v>
          </cell>
        </row>
        <row r="7482">
          <cell r="A7482" t="str">
            <v>heavy_oil</v>
          </cell>
          <cell r="B7482" t="str">
            <v>1A4a_Commercial-institutional</v>
          </cell>
          <cell r="C7482" t="str">
            <v>mex</v>
          </cell>
          <cell r="BD7482">
            <v>0</v>
          </cell>
        </row>
        <row r="7483">
          <cell r="A7483" t="str">
            <v>light_oil</v>
          </cell>
          <cell r="B7483" t="str">
            <v>1A4a_Commercial-institutional</v>
          </cell>
          <cell r="C7483" t="str">
            <v>mex</v>
          </cell>
          <cell r="BD7483">
            <v>1225</v>
          </cell>
        </row>
        <row r="7484">
          <cell r="A7484" t="str">
            <v>natural_gas</v>
          </cell>
          <cell r="B7484" t="str">
            <v>1A4a_Commercial-institutional</v>
          </cell>
          <cell r="C7484" t="str">
            <v>mex</v>
          </cell>
          <cell r="BD7484">
            <v>232.828054298643</v>
          </cell>
        </row>
        <row r="7485">
          <cell r="A7485" t="str">
            <v>biomass</v>
          </cell>
          <cell r="B7485" t="str">
            <v>1A4b_Residential</v>
          </cell>
          <cell r="C7485" t="str">
            <v>mex</v>
          </cell>
          <cell r="BD7485">
            <v>16209.9375</v>
          </cell>
        </row>
        <row r="7486">
          <cell r="A7486" t="str">
            <v>light_oil</v>
          </cell>
          <cell r="B7486" t="str">
            <v>1A4b_Residential</v>
          </cell>
          <cell r="C7486" t="str">
            <v>mex</v>
          </cell>
          <cell r="BD7486">
            <v>5769</v>
          </cell>
        </row>
        <row r="7487">
          <cell r="A7487" t="str">
            <v>natural_gas</v>
          </cell>
          <cell r="B7487" t="str">
            <v>1A4b_Residential</v>
          </cell>
          <cell r="C7487" t="str">
            <v>mex</v>
          </cell>
          <cell r="BD7487">
            <v>753.48416289592797</v>
          </cell>
        </row>
        <row r="7488">
          <cell r="A7488" t="str">
            <v>diesel_oil</v>
          </cell>
          <cell r="B7488" t="str">
            <v>1A4c_Agriculture-forestry-fishing</v>
          </cell>
          <cell r="C7488" t="str">
            <v>mex</v>
          </cell>
          <cell r="BD7488">
            <v>2701</v>
          </cell>
        </row>
        <row r="7489">
          <cell r="A7489" t="str">
            <v>heavy_oil</v>
          </cell>
          <cell r="B7489" t="str">
            <v>1A4c_Agriculture-forestry-fishing</v>
          </cell>
          <cell r="C7489" t="str">
            <v>mex</v>
          </cell>
          <cell r="BD7489">
            <v>0</v>
          </cell>
        </row>
        <row r="7490">
          <cell r="A7490" t="str">
            <v>light_oil</v>
          </cell>
          <cell r="B7490" t="str">
            <v>1A4c_Agriculture-forestry-fishing</v>
          </cell>
          <cell r="C7490" t="str">
            <v>mex</v>
          </cell>
          <cell r="BD7490">
            <v>113</v>
          </cell>
        </row>
        <row r="7491">
          <cell r="A7491" t="str">
            <v>process</v>
          </cell>
          <cell r="B7491" t="str">
            <v>coal_production</v>
          </cell>
          <cell r="C7491" t="str">
            <v>mex</v>
          </cell>
          <cell r="BD7491">
            <v>15761</v>
          </cell>
        </row>
        <row r="7492">
          <cell r="A7492" t="str">
            <v>process</v>
          </cell>
          <cell r="B7492" t="str">
            <v>crude_oil</v>
          </cell>
          <cell r="C7492" t="str">
            <v>mex</v>
          </cell>
          <cell r="BD7492">
            <v>132097</v>
          </cell>
        </row>
        <row r="7493">
          <cell r="A7493" t="str">
            <v>process</v>
          </cell>
          <cell r="B7493" t="str">
            <v>natural_gas_production</v>
          </cell>
          <cell r="C7493" t="str">
            <v>mex</v>
          </cell>
          <cell r="BD7493">
            <v>43993.529411764699</v>
          </cell>
        </row>
        <row r="7494">
          <cell r="A7494" t="str">
            <v>brown_coal</v>
          </cell>
          <cell r="B7494" t="str">
            <v>1A1a_Electricity-public</v>
          </cell>
          <cell r="C7494" t="str">
            <v>mkd</v>
          </cell>
          <cell r="BD7494">
            <v>7705</v>
          </cell>
        </row>
        <row r="7495">
          <cell r="A7495" t="str">
            <v>heavy_oil</v>
          </cell>
          <cell r="B7495" t="str">
            <v>1A1a_Electricity-public</v>
          </cell>
          <cell r="C7495" t="str">
            <v>mkd</v>
          </cell>
          <cell r="BD7495">
            <v>18</v>
          </cell>
        </row>
        <row r="7496">
          <cell r="A7496" t="str">
            <v>biomass</v>
          </cell>
          <cell r="B7496" t="str">
            <v>1A1a_Heat-production</v>
          </cell>
          <cell r="C7496" t="str">
            <v>mkd</v>
          </cell>
          <cell r="BD7496">
            <v>0</v>
          </cell>
        </row>
        <row r="7497">
          <cell r="A7497" t="str">
            <v>brown_coal</v>
          </cell>
          <cell r="B7497" t="str">
            <v>1A1a_Heat-production</v>
          </cell>
          <cell r="C7497" t="str">
            <v>mkd</v>
          </cell>
          <cell r="BD7497">
            <v>28</v>
          </cell>
        </row>
        <row r="7498">
          <cell r="A7498" t="str">
            <v>hard_coal</v>
          </cell>
          <cell r="B7498" t="str">
            <v>1A1a_Heat-production</v>
          </cell>
          <cell r="C7498" t="str">
            <v>mkd</v>
          </cell>
          <cell r="BD7498">
            <v>0</v>
          </cell>
        </row>
        <row r="7499">
          <cell r="A7499" t="str">
            <v>heavy_oil</v>
          </cell>
          <cell r="B7499" t="str">
            <v>1A1a_Heat-production</v>
          </cell>
          <cell r="C7499" t="str">
            <v>mkd</v>
          </cell>
          <cell r="BD7499">
            <v>18</v>
          </cell>
        </row>
        <row r="7500">
          <cell r="A7500" t="str">
            <v>light_oil</v>
          </cell>
          <cell r="B7500" t="str">
            <v>1A1a_Heat-production</v>
          </cell>
          <cell r="C7500" t="str">
            <v>mkd</v>
          </cell>
          <cell r="BD7500">
            <v>0</v>
          </cell>
        </row>
        <row r="7501">
          <cell r="A7501" t="str">
            <v>natural_gas</v>
          </cell>
          <cell r="B7501" t="str">
            <v>1A1a_Heat-production</v>
          </cell>
          <cell r="C7501" t="str">
            <v>mkd</v>
          </cell>
          <cell r="BD7501">
            <v>69.434389140271506</v>
          </cell>
        </row>
        <row r="7502">
          <cell r="A7502" t="str">
            <v>biomass</v>
          </cell>
          <cell r="B7502" t="str">
            <v>1A2a_Ind-Comb-Iron-steel</v>
          </cell>
          <cell r="C7502" t="str">
            <v>mkd</v>
          </cell>
          <cell r="BD7502">
            <v>22.625</v>
          </cell>
        </row>
        <row r="7503">
          <cell r="A7503" t="str">
            <v>brown_coal</v>
          </cell>
          <cell r="B7503" t="str">
            <v>1A2a_Ind-Comb-Iron-steel</v>
          </cell>
          <cell r="C7503" t="str">
            <v>mkd</v>
          </cell>
          <cell r="BD7503">
            <v>62</v>
          </cell>
        </row>
        <row r="7504">
          <cell r="A7504" t="str">
            <v>coal_coke</v>
          </cell>
          <cell r="B7504" t="str">
            <v>1A2a_Ind-Comb-Iron-steel</v>
          </cell>
          <cell r="C7504" t="str">
            <v>mkd</v>
          </cell>
          <cell r="BD7504">
            <v>41</v>
          </cell>
        </row>
        <row r="7505">
          <cell r="A7505" t="str">
            <v>diesel_oil</v>
          </cell>
          <cell r="B7505" t="str">
            <v>1A2a_Ind-Comb-Iron-steel</v>
          </cell>
          <cell r="C7505" t="str">
            <v>mkd</v>
          </cell>
          <cell r="BD7505">
            <v>6</v>
          </cell>
        </row>
        <row r="7506">
          <cell r="A7506" t="str">
            <v>hard_coal</v>
          </cell>
          <cell r="B7506" t="str">
            <v>1A2a_Ind-Comb-Iron-steel</v>
          </cell>
          <cell r="C7506" t="str">
            <v>mkd</v>
          </cell>
          <cell r="BD7506">
            <v>210</v>
          </cell>
        </row>
        <row r="7507">
          <cell r="A7507" t="str">
            <v>heavy_oil</v>
          </cell>
          <cell r="B7507" t="str">
            <v>1A2a_Ind-Comb-Iron-steel</v>
          </cell>
          <cell r="C7507" t="str">
            <v>mkd</v>
          </cell>
          <cell r="BD7507">
            <v>66</v>
          </cell>
        </row>
        <row r="7508">
          <cell r="A7508" t="str">
            <v>light_oil</v>
          </cell>
          <cell r="B7508" t="str">
            <v>1A2a_Ind-Comb-Iron-steel</v>
          </cell>
          <cell r="C7508" t="str">
            <v>mkd</v>
          </cell>
          <cell r="BD7508">
            <v>0</v>
          </cell>
        </row>
        <row r="7509">
          <cell r="A7509" t="str">
            <v>natural_gas</v>
          </cell>
          <cell r="B7509" t="str">
            <v>1A2a_Ind-Comb-Iron-steel</v>
          </cell>
          <cell r="C7509" t="str">
            <v>mkd</v>
          </cell>
          <cell r="BD7509">
            <v>29.4570135746606</v>
          </cell>
        </row>
        <row r="7510">
          <cell r="A7510" t="str">
            <v>coal_coke</v>
          </cell>
          <cell r="B7510" t="str">
            <v>1A2b_Ind-Comb-Non-ferrous-metals</v>
          </cell>
          <cell r="C7510" t="str">
            <v>mkd</v>
          </cell>
          <cell r="BD7510">
            <v>0</v>
          </cell>
        </row>
        <row r="7511">
          <cell r="A7511" t="str">
            <v>diesel_oil</v>
          </cell>
          <cell r="B7511" t="str">
            <v>1A2b_Ind-Comb-Non-ferrous-metals</v>
          </cell>
          <cell r="C7511" t="str">
            <v>mkd</v>
          </cell>
          <cell r="BD7511">
            <v>0</v>
          </cell>
        </row>
        <row r="7512">
          <cell r="A7512" t="str">
            <v>hard_coal</v>
          </cell>
          <cell r="B7512" t="str">
            <v>1A2b_Ind-Comb-Non-ferrous-metals</v>
          </cell>
          <cell r="C7512" t="str">
            <v>mkd</v>
          </cell>
          <cell r="BD7512">
            <v>0</v>
          </cell>
        </row>
        <row r="7513">
          <cell r="A7513" t="str">
            <v>heavy_oil</v>
          </cell>
          <cell r="B7513" t="str">
            <v>1A2b_Ind-Comb-Non-ferrous-metals</v>
          </cell>
          <cell r="C7513" t="str">
            <v>mkd</v>
          </cell>
          <cell r="BD7513">
            <v>0</v>
          </cell>
        </row>
        <row r="7514">
          <cell r="A7514" t="str">
            <v>light_oil</v>
          </cell>
          <cell r="B7514" t="str">
            <v>1A2b_Ind-Comb-Non-ferrous-metals</v>
          </cell>
          <cell r="C7514" t="str">
            <v>mkd</v>
          </cell>
          <cell r="BD7514">
            <v>1</v>
          </cell>
        </row>
        <row r="7515">
          <cell r="A7515" t="str">
            <v>biomass</v>
          </cell>
          <cell r="B7515" t="str">
            <v>1A2c_Ind-Comb-Chemicals</v>
          </cell>
          <cell r="C7515" t="str">
            <v>mkd</v>
          </cell>
          <cell r="BD7515">
            <v>0</v>
          </cell>
        </row>
        <row r="7516">
          <cell r="A7516" t="str">
            <v>diesel_oil</v>
          </cell>
          <cell r="B7516" t="str">
            <v>1A2c_Ind-Comb-Chemicals</v>
          </cell>
          <cell r="C7516" t="str">
            <v>mkd</v>
          </cell>
          <cell r="BD7516">
            <v>1</v>
          </cell>
        </row>
        <row r="7517">
          <cell r="A7517" t="str">
            <v>heavy_oil</v>
          </cell>
          <cell r="B7517" t="str">
            <v>1A2c_Ind-Comb-Chemicals</v>
          </cell>
          <cell r="C7517" t="str">
            <v>mkd</v>
          </cell>
          <cell r="BD7517">
            <v>2</v>
          </cell>
        </row>
        <row r="7518">
          <cell r="A7518" t="str">
            <v>natural_gas</v>
          </cell>
          <cell r="B7518" t="str">
            <v>1A2c_Ind-Comb-Chemicals</v>
          </cell>
          <cell r="C7518" t="str">
            <v>mkd</v>
          </cell>
          <cell r="BD7518">
            <v>1.31221719457014</v>
          </cell>
        </row>
        <row r="7519">
          <cell r="A7519" t="str">
            <v>biomass</v>
          </cell>
          <cell r="B7519" t="str">
            <v>1A2d_Ind-Comb-Pulp-paper</v>
          </cell>
          <cell r="C7519" t="str">
            <v>mkd</v>
          </cell>
          <cell r="BD7519">
            <v>6.25E-2</v>
          </cell>
        </row>
        <row r="7520">
          <cell r="A7520" t="str">
            <v>heavy_oil</v>
          </cell>
          <cell r="B7520" t="str">
            <v>1A2d_Ind-Comb-Pulp-paper</v>
          </cell>
          <cell r="C7520" t="str">
            <v>mkd</v>
          </cell>
          <cell r="BD7520">
            <v>0</v>
          </cell>
        </row>
        <row r="7521">
          <cell r="A7521" t="str">
            <v>natural_gas</v>
          </cell>
          <cell r="B7521" t="str">
            <v>1A2d_Ind-Comb-Pulp-paper</v>
          </cell>
          <cell r="C7521" t="str">
            <v>mkd</v>
          </cell>
          <cell r="BD7521">
            <v>0.85972850678733004</v>
          </cell>
        </row>
        <row r="7522">
          <cell r="A7522" t="str">
            <v>biomass</v>
          </cell>
          <cell r="B7522" t="str">
            <v>1A2e_Ind-Comb-Food-tobacco</v>
          </cell>
          <cell r="C7522" t="str">
            <v>mkd</v>
          </cell>
          <cell r="BD7522">
            <v>0.375</v>
          </cell>
        </row>
        <row r="7523">
          <cell r="A7523" t="str">
            <v>brown_coal</v>
          </cell>
          <cell r="B7523" t="str">
            <v>1A2e_Ind-Comb-Food-tobacco</v>
          </cell>
          <cell r="C7523" t="str">
            <v>mkd</v>
          </cell>
          <cell r="BD7523">
            <v>0</v>
          </cell>
        </row>
        <row r="7524">
          <cell r="A7524" t="str">
            <v>coal_coke</v>
          </cell>
          <cell r="B7524" t="str">
            <v>1A2e_Ind-Comb-Food-tobacco</v>
          </cell>
          <cell r="C7524" t="str">
            <v>mkd</v>
          </cell>
          <cell r="BD7524">
            <v>0</v>
          </cell>
        </row>
        <row r="7525">
          <cell r="A7525" t="str">
            <v>diesel_oil</v>
          </cell>
          <cell r="B7525" t="str">
            <v>1A2e_Ind-Comb-Food-tobacco</v>
          </cell>
          <cell r="C7525" t="str">
            <v>mkd</v>
          </cell>
          <cell r="BD7525">
            <v>9</v>
          </cell>
        </row>
        <row r="7526">
          <cell r="A7526" t="str">
            <v>hard_coal</v>
          </cell>
          <cell r="B7526" t="str">
            <v>1A2e_Ind-Comb-Food-tobacco</v>
          </cell>
          <cell r="C7526" t="str">
            <v>mkd</v>
          </cell>
          <cell r="BD7526">
            <v>0</v>
          </cell>
        </row>
        <row r="7527">
          <cell r="A7527" t="str">
            <v>heavy_oil</v>
          </cell>
          <cell r="B7527" t="str">
            <v>1A2e_Ind-Comb-Food-tobacco</v>
          </cell>
          <cell r="C7527" t="str">
            <v>mkd</v>
          </cell>
          <cell r="BD7527">
            <v>10</v>
          </cell>
        </row>
        <row r="7528">
          <cell r="A7528" t="str">
            <v>light_oil</v>
          </cell>
          <cell r="B7528" t="str">
            <v>1A2e_Ind-Comb-Food-tobacco</v>
          </cell>
          <cell r="C7528" t="str">
            <v>mkd</v>
          </cell>
          <cell r="BD7528">
            <v>2</v>
          </cell>
        </row>
        <row r="7529">
          <cell r="A7529" t="str">
            <v>natural_gas</v>
          </cell>
          <cell r="B7529" t="str">
            <v>1A2e_Ind-Comb-Food-tobacco</v>
          </cell>
          <cell r="C7529" t="str">
            <v>mkd</v>
          </cell>
          <cell r="BD7529">
            <v>5.9049773755656103</v>
          </cell>
        </row>
        <row r="7530">
          <cell r="A7530" t="str">
            <v>biomass</v>
          </cell>
          <cell r="B7530" t="str">
            <v>1A2f_Ind-Comb-Non-metalic-minerals</v>
          </cell>
          <cell r="C7530" t="str">
            <v>mkd</v>
          </cell>
          <cell r="BD7530">
            <v>0.125</v>
          </cell>
        </row>
        <row r="7531">
          <cell r="A7531" t="str">
            <v>diesel_oil</v>
          </cell>
          <cell r="B7531" t="str">
            <v>1A2f_Ind-Comb-Non-metalic-minerals</v>
          </cell>
          <cell r="C7531" t="str">
            <v>mkd</v>
          </cell>
          <cell r="BD7531">
            <v>3</v>
          </cell>
        </row>
        <row r="7532">
          <cell r="A7532" t="str">
            <v>heavy_oil</v>
          </cell>
          <cell r="B7532" t="str">
            <v>1A2f_Ind-Comb-Non-metalic-minerals</v>
          </cell>
          <cell r="C7532" t="str">
            <v>mkd</v>
          </cell>
          <cell r="BD7532">
            <v>92</v>
          </cell>
        </row>
        <row r="7533">
          <cell r="A7533" t="str">
            <v>light_oil</v>
          </cell>
          <cell r="B7533" t="str">
            <v>1A2f_Ind-Comb-Non-metalic-minerals</v>
          </cell>
          <cell r="C7533" t="str">
            <v>mkd</v>
          </cell>
          <cell r="BD7533">
            <v>4</v>
          </cell>
        </row>
        <row r="7534">
          <cell r="A7534" t="str">
            <v>natural_gas</v>
          </cell>
          <cell r="B7534" t="str">
            <v>1A2f_Ind-Comb-Non-metalic-minerals</v>
          </cell>
          <cell r="C7534" t="str">
            <v>mkd</v>
          </cell>
          <cell r="BD7534">
            <v>2.3303167420814499</v>
          </cell>
        </row>
        <row r="7535">
          <cell r="A7535" t="str">
            <v>biomass</v>
          </cell>
          <cell r="B7535" t="str">
            <v>1A2g_Ind-Comb-Construction</v>
          </cell>
          <cell r="C7535" t="str">
            <v>mkd</v>
          </cell>
          <cell r="BD7535">
            <v>0.25</v>
          </cell>
        </row>
        <row r="7536">
          <cell r="A7536" t="str">
            <v>brown_coal</v>
          </cell>
          <cell r="B7536" t="str">
            <v>1A2g_Ind-Comb-Construction</v>
          </cell>
          <cell r="C7536" t="str">
            <v>mkd</v>
          </cell>
          <cell r="BD7536">
            <v>0</v>
          </cell>
        </row>
        <row r="7537">
          <cell r="A7537" t="str">
            <v>diesel_oil</v>
          </cell>
          <cell r="B7537" t="str">
            <v>1A2g_Ind-Comb-Construction</v>
          </cell>
          <cell r="C7537" t="str">
            <v>mkd</v>
          </cell>
          <cell r="BD7537">
            <v>9</v>
          </cell>
        </row>
        <row r="7538">
          <cell r="A7538" t="str">
            <v>heavy_oil</v>
          </cell>
          <cell r="B7538" t="str">
            <v>1A2g_Ind-Comb-Construction</v>
          </cell>
          <cell r="C7538" t="str">
            <v>mkd</v>
          </cell>
          <cell r="BD7538">
            <v>2</v>
          </cell>
        </row>
        <row r="7539">
          <cell r="A7539" t="str">
            <v>light_oil</v>
          </cell>
          <cell r="B7539" t="str">
            <v>1A2g_Ind-Comb-Construction</v>
          </cell>
          <cell r="C7539" t="str">
            <v>mkd</v>
          </cell>
          <cell r="BD7539">
            <v>0</v>
          </cell>
        </row>
        <row r="7540">
          <cell r="A7540" t="str">
            <v>biomass</v>
          </cell>
          <cell r="B7540" t="str">
            <v>1A2g_Ind-Comb-machinery</v>
          </cell>
          <cell r="C7540" t="str">
            <v>mkd</v>
          </cell>
          <cell r="BD7540">
            <v>0.4375</v>
          </cell>
        </row>
        <row r="7541">
          <cell r="A7541" t="str">
            <v>brown_coal</v>
          </cell>
          <cell r="B7541" t="str">
            <v>1A2g_Ind-Comb-machinery</v>
          </cell>
          <cell r="C7541" t="str">
            <v>mkd</v>
          </cell>
          <cell r="BD7541">
            <v>1</v>
          </cell>
        </row>
        <row r="7542">
          <cell r="A7542" t="str">
            <v>coal_coke</v>
          </cell>
          <cell r="B7542" t="str">
            <v>1A2g_Ind-Comb-machinery</v>
          </cell>
          <cell r="C7542" t="str">
            <v>mkd</v>
          </cell>
          <cell r="BD7542">
            <v>0</v>
          </cell>
        </row>
        <row r="7543">
          <cell r="A7543" t="str">
            <v>diesel_oil</v>
          </cell>
          <cell r="B7543" t="str">
            <v>1A2g_Ind-Comb-machinery</v>
          </cell>
          <cell r="C7543" t="str">
            <v>mkd</v>
          </cell>
          <cell r="BD7543">
            <v>1</v>
          </cell>
        </row>
        <row r="7544">
          <cell r="A7544" t="str">
            <v>heavy_oil</v>
          </cell>
          <cell r="B7544" t="str">
            <v>1A2g_Ind-Comb-machinery</v>
          </cell>
          <cell r="C7544" t="str">
            <v>mkd</v>
          </cell>
          <cell r="BD7544">
            <v>0</v>
          </cell>
        </row>
        <row r="7545">
          <cell r="A7545" t="str">
            <v>light_oil</v>
          </cell>
          <cell r="B7545" t="str">
            <v>1A2g_Ind-Comb-machinery</v>
          </cell>
          <cell r="C7545" t="str">
            <v>mkd</v>
          </cell>
          <cell r="BD7545">
            <v>1</v>
          </cell>
        </row>
        <row r="7546">
          <cell r="A7546" t="str">
            <v>natural_gas</v>
          </cell>
          <cell r="B7546" t="str">
            <v>1A2g_Ind-Comb-machinery</v>
          </cell>
          <cell r="C7546" t="str">
            <v>mkd</v>
          </cell>
          <cell r="BD7546">
            <v>1.47058823529412</v>
          </cell>
        </row>
        <row r="7547">
          <cell r="A7547" t="str">
            <v>biomass</v>
          </cell>
          <cell r="B7547" t="str">
            <v>1A2g_Ind-Comb-mining-quarying</v>
          </cell>
          <cell r="C7547" t="str">
            <v>mkd</v>
          </cell>
          <cell r="BD7547">
            <v>0.8125</v>
          </cell>
        </row>
        <row r="7548">
          <cell r="A7548" t="str">
            <v>diesel_oil</v>
          </cell>
          <cell r="B7548" t="str">
            <v>1A2g_Ind-Comb-mining-quarying</v>
          </cell>
          <cell r="C7548" t="str">
            <v>mkd</v>
          </cell>
          <cell r="BD7548">
            <v>19</v>
          </cell>
        </row>
        <row r="7549">
          <cell r="A7549" t="str">
            <v>heavy_oil</v>
          </cell>
          <cell r="B7549" t="str">
            <v>1A2g_Ind-Comb-mining-quarying</v>
          </cell>
          <cell r="C7549" t="str">
            <v>mkd</v>
          </cell>
          <cell r="BD7549">
            <v>0</v>
          </cell>
        </row>
        <row r="7550">
          <cell r="A7550" t="str">
            <v>biomass</v>
          </cell>
          <cell r="B7550" t="str">
            <v>1A2g_Ind-Comb-other</v>
          </cell>
          <cell r="C7550" t="str">
            <v>mkd</v>
          </cell>
          <cell r="BD7550">
            <v>1.125</v>
          </cell>
        </row>
        <row r="7551">
          <cell r="A7551" t="str">
            <v>brown_coal</v>
          </cell>
          <cell r="B7551" t="str">
            <v>1A2g_Ind-Comb-other</v>
          </cell>
          <cell r="C7551" t="str">
            <v>mkd</v>
          </cell>
          <cell r="BD7551">
            <v>0</v>
          </cell>
        </row>
        <row r="7552">
          <cell r="A7552" t="str">
            <v>diesel_oil</v>
          </cell>
          <cell r="B7552" t="str">
            <v>1A2g_Ind-Comb-other</v>
          </cell>
          <cell r="C7552" t="str">
            <v>mkd</v>
          </cell>
          <cell r="BD7552">
            <v>0</v>
          </cell>
        </row>
        <row r="7553">
          <cell r="A7553" t="str">
            <v>heavy_oil</v>
          </cell>
          <cell r="B7553" t="str">
            <v>1A2g_Ind-Comb-other</v>
          </cell>
          <cell r="C7553" t="str">
            <v>mkd</v>
          </cell>
          <cell r="BD7553">
            <v>0</v>
          </cell>
        </row>
        <row r="7554">
          <cell r="A7554" t="str">
            <v>light_oil</v>
          </cell>
          <cell r="B7554" t="str">
            <v>1A2g_Ind-Comb-other</v>
          </cell>
          <cell r="C7554" t="str">
            <v>mkd</v>
          </cell>
          <cell r="BD7554">
            <v>0</v>
          </cell>
        </row>
        <row r="7555">
          <cell r="A7555" t="str">
            <v>natural_gas</v>
          </cell>
          <cell r="B7555" t="str">
            <v>1A2g_Ind-Comb-other</v>
          </cell>
          <cell r="C7555" t="str">
            <v>mkd</v>
          </cell>
          <cell r="BD7555">
            <v>0</v>
          </cell>
        </row>
        <row r="7556">
          <cell r="A7556" t="str">
            <v>biomass</v>
          </cell>
          <cell r="B7556" t="str">
            <v>1A2g_Ind-Comb-textile-leather</v>
          </cell>
          <cell r="C7556" t="str">
            <v>mkd</v>
          </cell>
          <cell r="BD7556">
            <v>3.5625</v>
          </cell>
        </row>
        <row r="7557">
          <cell r="A7557" t="str">
            <v>brown_coal</v>
          </cell>
          <cell r="B7557" t="str">
            <v>1A2g_Ind-Comb-textile-leather</v>
          </cell>
          <cell r="C7557" t="str">
            <v>mkd</v>
          </cell>
          <cell r="BD7557">
            <v>12</v>
          </cell>
        </row>
        <row r="7558">
          <cell r="A7558" t="str">
            <v>diesel_oil</v>
          </cell>
          <cell r="B7558" t="str">
            <v>1A2g_Ind-Comb-textile-leather</v>
          </cell>
          <cell r="C7558" t="str">
            <v>mkd</v>
          </cell>
          <cell r="BD7558">
            <v>2</v>
          </cell>
        </row>
        <row r="7559">
          <cell r="A7559" t="str">
            <v>hard_coal</v>
          </cell>
          <cell r="B7559" t="str">
            <v>1A2g_Ind-Comb-textile-leather</v>
          </cell>
          <cell r="C7559" t="str">
            <v>mkd</v>
          </cell>
          <cell r="BD7559">
            <v>0</v>
          </cell>
        </row>
        <row r="7560">
          <cell r="A7560" t="str">
            <v>heavy_oil</v>
          </cell>
          <cell r="B7560" t="str">
            <v>1A2g_Ind-Comb-textile-leather</v>
          </cell>
          <cell r="C7560" t="str">
            <v>mkd</v>
          </cell>
          <cell r="BD7560">
            <v>2</v>
          </cell>
        </row>
        <row r="7561">
          <cell r="A7561" t="str">
            <v>biomass</v>
          </cell>
          <cell r="B7561" t="str">
            <v>1A2g_Ind-Comb-transpequip</v>
          </cell>
          <cell r="C7561" t="str">
            <v>mkd</v>
          </cell>
          <cell r="BD7561">
            <v>0</v>
          </cell>
        </row>
        <row r="7562">
          <cell r="A7562" t="str">
            <v>coal_coke</v>
          </cell>
          <cell r="B7562" t="str">
            <v>1A2g_Ind-Comb-transpequip</v>
          </cell>
          <cell r="C7562" t="str">
            <v>mkd</v>
          </cell>
          <cell r="BD7562">
            <v>0</v>
          </cell>
        </row>
        <row r="7563">
          <cell r="A7563" t="str">
            <v>diesel_oil</v>
          </cell>
          <cell r="B7563" t="str">
            <v>1A2g_Ind-Comb-transpequip</v>
          </cell>
          <cell r="C7563" t="str">
            <v>mkd</v>
          </cell>
          <cell r="BD7563">
            <v>0</v>
          </cell>
        </row>
        <row r="7564">
          <cell r="A7564" t="str">
            <v>heavy_oil</v>
          </cell>
          <cell r="B7564" t="str">
            <v>1A2g_Ind-Comb-transpequip</v>
          </cell>
          <cell r="C7564" t="str">
            <v>mkd</v>
          </cell>
          <cell r="BD7564">
            <v>0</v>
          </cell>
        </row>
        <row r="7565">
          <cell r="A7565" t="str">
            <v>natural_gas</v>
          </cell>
          <cell r="B7565" t="str">
            <v>1A2g_Ind-Comb-transpequip</v>
          </cell>
          <cell r="C7565" t="str">
            <v>mkd</v>
          </cell>
          <cell r="BD7565">
            <v>2.2624434389140302</v>
          </cell>
        </row>
        <row r="7566">
          <cell r="A7566" t="str">
            <v>biomass</v>
          </cell>
          <cell r="B7566" t="str">
            <v>1A2g_Ind-Comb-wood-products</v>
          </cell>
          <cell r="C7566" t="str">
            <v>mkd</v>
          </cell>
          <cell r="BD7566">
            <v>1.25</v>
          </cell>
        </row>
        <row r="7567">
          <cell r="A7567" t="str">
            <v>diesel_oil</v>
          </cell>
          <cell r="B7567" t="str">
            <v>1A2g_Ind-Comb-wood-products</v>
          </cell>
          <cell r="C7567" t="str">
            <v>mkd</v>
          </cell>
          <cell r="BD7567">
            <v>0</v>
          </cell>
        </row>
        <row r="7568">
          <cell r="A7568" t="str">
            <v>heavy_oil</v>
          </cell>
          <cell r="B7568" t="str">
            <v>1A2g_Ind-Comb-wood-products</v>
          </cell>
          <cell r="C7568" t="str">
            <v>mkd</v>
          </cell>
          <cell r="BD7568">
            <v>0</v>
          </cell>
        </row>
        <row r="7569">
          <cell r="A7569" t="str">
            <v>light_oil</v>
          </cell>
          <cell r="B7569" t="str">
            <v>1A3ai_International-aviation</v>
          </cell>
          <cell r="C7569" t="str">
            <v>mkd</v>
          </cell>
          <cell r="BD7569">
            <v>4</v>
          </cell>
        </row>
        <row r="7570">
          <cell r="A7570" t="str">
            <v>light_oil</v>
          </cell>
          <cell r="B7570" t="str">
            <v>1A3aii_Domestic-aviation</v>
          </cell>
          <cell r="C7570" t="str">
            <v>mkd</v>
          </cell>
          <cell r="BD7570">
            <v>0</v>
          </cell>
        </row>
        <row r="7571">
          <cell r="A7571" t="str">
            <v>diesel_oil</v>
          </cell>
          <cell r="B7571" t="str">
            <v>1A3b_Road</v>
          </cell>
          <cell r="C7571" t="str">
            <v>mkd</v>
          </cell>
          <cell r="BD7571">
            <v>284</v>
          </cell>
        </row>
        <row r="7572">
          <cell r="A7572" t="str">
            <v>light_oil</v>
          </cell>
          <cell r="B7572" t="str">
            <v>1A3b_Road</v>
          </cell>
          <cell r="C7572" t="str">
            <v>mkd</v>
          </cell>
          <cell r="BD7572">
            <v>166</v>
          </cell>
        </row>
        <row r="7573">
          <cell r="A7573" t="str">
            <v>natural_gas</v>
          </cell>
          <cell r="B7573" t="str">
            <v>1A3b_Road</v>
          </cell>
          <cell r="C7573" t="str">
            <v>mkd</v>
          </cell>
          <cell r="BD7573">
            <v>0.24886877828054299</v>
          </cell>
        </row>
        <row r="7574">
          <cell r="A7574" t="str">
            <v>diesel_oil</v>
          </cell>
          <cell r="B7574" t="str">
            <v>1A3c_Rail</v>
          </cell>
          <cell r="C7574" t="str">
            <v>mkd</v>
          </cell>
          <cell r="BD7574">
            <v>4</v>
          </cell>
        </row>
        <row r="7575">
          <cell r="A7575" t="str">
            <v>biomass</v>
          </cell>
          <cell r="B7575" t="str">
            <v>1A4a_Commercial-institutional</v>
          </cell>
          <cell r="C7575" t="str">
            <v>mkd</v>
          </cell>
          <cell r="BD7575">
            <v>15.875</v>
          </cell>
        </row>
        <row r="7576">
          <cell r="A7576" t="str">
            <v>brown_coal</v>
          </cell>
          <cell r="B7576" t="str">
            <v>1A4a_Commercial-institutional</v>
          </cell>
          <cell r="C7576" t="str">
            <v>mkd</v>
          </cell>
          <cell r="BD7576">
            <v>6</v>
          </cell>
        </row>
        <row r="7577">
          <cell r="A7577" t="str">
            <v>diesel_oil</v>
          </cell>
          <cell r="B7577" t="str">
            <v>1A4a_Commercial-institutional</v>
          </cell>
          <cell r="C7577" t="str">
            <v>mkd</v>
          </cell>
          <cell r="BD7577">
            <v>42</v>
          </cell>
        </row>
        <row r="7578">
          <cell r="A7578" t="str">
            <v>heavy_oil</v>
          </cell>
          <cell r="B7578" t="str">
            <v>1A4a_Commercial-institutional</v>
          </cell>
          <cell r="C7578" t="str">
            <v>mkd</v>
          </cell>
          <cell r="BD7578">
            <v>1</v>
          </cell>
        </row>
        <row r="7579">
          <cell r="A7579" t="str">
            <v>light_oil</v>
          </cell>
          <cell r="B7579" t="str">
            <v>1A4a_Commercial-institutional</v>
          </cell>
          <cell r="C7579" t="str">
            <v>mkd</v>
          </cell>
          <cell r="BD7579">
            <v>5</v>
          </cell>
        </row>
        <row r="7580">
          <cell r="A7580" t="str">
            <v>natural_gas</v>
          </cell>
          <cell r="B7580" t="str">
            <v>1A4a_Commercial-institutional</v>
          </cell>
          <cell r="C7580" t="str">
            <v>mkd</v>
          </cell>
          <cell r="BD7580">
            <v>2.1040723981900502</v>
          </cell>
        </row>
        <row r="7581">
          <cell r="A7581" t="str">
            <v>biomass</v>
          </cell>
          <cell r="B7581" t="str">
            <v>1A4b_Residential</v>
          </cell>
          <cell r="C7581" t="str">
            <v>mkd</v>
          </cell>
          <cell r="BD7581">
            <v>448.8125</v>
          </cell>
        </row>
        <row r="7582">
          <cell r="A7582" t="str">
            <v>brown_coal</v>
          </cell>
          <cell r="B7582" t="str">
            <v>1A4b_Residential</v>
          </cell>
          <cell r="C7582" t="str">
            <v>mkd</v>
          </cell>
          <cell r="BD7582">
            <v>6</v>
          </cell>
        </row>
        <row r="7583">
          <cell r="A7583" t="str">
            <v>diesel_oil</v>
          </cell>
          <cell r="B7583" t="str">
            <v>1A4b_Residential</v>
          </cell>
          <cell r="C7583" t="str">
            <v>mkd</v>
          </cell>
          <cell r="BD7583">
            <v>34</v>
          </cell>
        </row>
        <row r="7584">
          <cell r="A7584" t="str">
            <v>heavy_oil</v>
          </cell>
          <cell r="B7584" t="str">
            <v>1A4b_Residential</v>
          </cell>
          <cell r="C7584" t="str">
            <v>mkd</v>
          </cell>
          <cell r="BD7584">
            <v>0</v>
          </cell>
        </row>
        <row r="7585">
          <cell r="A7585" t="str">
            <v>light_oil</v>
          </cell>
          <cell r="B7585" t="str">
            <v>1A4b_Residential</v>
          </cell>
          <cell r="C7585" t="str">
            <v>mkd</v>
          </cell>
          <cell r="BD7585">
            <v>9</v>
          </cell>
        </row>
        <row r="7586">
          <cell r="A7586" t="str">
            <v>biomass</v>
          </cell>
          <cell r="B7586" t="str">
            <v>1A4c_Agriculture-forestry-fishing</v>
          </cell>
          <cell r="C7586" t="str">
            <v>mkd</v>
          </cell>
          <cell r="BD7586">
            <v>3.0625</v>
          </cell>
        </row>
        <row r="7587">
          <cell r="A7587" t="str">
            <v>brown_coal</v>
          </cell>
          <cell r="B7587" t="str">
            <v>1A4c_Agriculture-forestry-fishing</v>
          </cell>
          <cell r="C7587" t="str">
            <v>mkd</v>
          </cell>
          <cell r="BD7587">
            <v>0</v>
          </cell>
        </row>
        <row r="7588">
          <cell r="A7588" t="str">
            <v>diesel_oil</v>
          </cell>
          <cell r="B7588" t="str">
            <v>1A4c_Agriculture-forestry-fishing</v>
          </cell>
          <cell r="C7588" t="str">
            <v>mkd</v>
          </cell>
          <cell r="BD7588">
            <v>1</v>
          </cell>
        </row>
        <row r="7589">
          <cell r="A7589" t="str">
            <v>heavy_oil</v>
          </cell>
          <cell r="B7589" t="str">
            <v>1A4c_Agriculture-forestry-fishing</v>
          </cell>
          <cell r="C7589" t="str">
            <v>mkd</v>
          </cell>
          <cell r="BD7589">
            <v>14</v>
          </cell>
        </row>
        <row r="7590">
          <cell r="A7590" t="str">
            <v>light_oil</v>
          </cell>
          <cell r="B7590" t="str">
            <v>1A4c_Agriculture-forestry-fishing</v>
          </cell>
          <cell r="C7590" t="str">
            <v>mkd</v>
          </cell>
          <cell r="BD7590">
            <v>0</v>
          </cell>
        </row>
        <row r="7591">
          <cell r="A7591" t="str">
            <v>biomass</v>
          </cell>
          <cell r="B7591" t="str">
            <v>1A5_Other-unspecified</v>
          </cell>
          <cell r="C7591" t="str">
            <v>mkd</v>
          </cell>
          <cell r="BD7591">
            <v>0</v>
          </cell>
        </row>
        <row r="7592">
          <cell r="A7592" t="str">
            <v>process</v>
          </cell>
          <cell r="B7592" t="str">
            <v>coal_production</v>
          </cell>
          <cell r="C7592" t="str">
            <v>mkd</v>
          </cell>
          <cell r="BD7592">
            <v>8209</v>
          </cell>
        </row>
        <row r="7593">
          <cell r="A7593" t="str">
            <v>biomass</v>
          </cell>
          <cell r="B7593" t="str">
            <v>1A1a_Electricity-autoproducer</v>
          </cell>
          <cell r="C7593" t="str">
            <v>mli</v>
          </cell>
          <cell r="BD7593">
            <v>0.97226572753238705</v>
          </cell>
        </row>
        <row r="7594">
          <cell r="A7594" t="str">
            <v>heavy_oil</v>
          </cell>
          <cell r="B7594" t="str">
            <v>1A1a_Electricity-autoproducer</v>
          </cell>
          <cell r="C7594" t="str">
            <v>mli</v>
          </cell>
          <cell r="BD7594">
            <v>7.5679062034953501</v>
          </cell>
        </row>
        <row r="7595">
          <cell r="A7595" t="str">
            <v>biomass</v>
          </cell>
          <cell r="B7595" t="str">
            <v>1A1a_Electricity-public</v>
          </cell>
          <cell r="C7595" t="str">
            <v>mli</v>
          </cell>
          <cell r="BD7595">
            <v>0</v>
          </cell>
        </row>
        <row r="7596">
          <cell r="A7596" t="str">
            <v>hard_coal</v>
          </cell>
          <cell r="B7596" t="str">
            <v>1A1a_Electricity-public</v>
          </cell>
          <cell r="C7596" t="str">
            <v>mli</v>
          </cell>
          <cell r="BD7596">
            <v>65.083993350059998</v>
          </cell>
        </row>
        <row r="7597">
          <cell r="A7597" t="str">
            <v>heavy_oil</v>
          </cell>
          <cell r="B7597" t="str">
            <v>1A1a_Electricity-public</v>
          </cell>
          <cell r="C7597" t="str">
            <v>mli</v>
          </cell>
          <cell r="BD7597">
            <v>39.437200104881299</v>
          </cell>
        </row>
        <row r="7598">
          <cell r="A7598" t="str">
            <v>natural_gas</v>
          </cell>
          <cell r="B7598" t="str">
            <v>1A1a_Electricity-public</v>
          </cell>
          <cell r="C7598" t="str">
            <v>mli</v>
          </cell>
          <cell r="BD7598">
            <v>2.7509281976506399</v>
          </cell>
        </row>
        <row r="7599">
          <cell r="A7599" t="str">
            <v>biomass</v>
          </cell>
          <cell r="B7599" t="str">
            <v>1A1a_Heat-production</v>
          </cell>
          <cell r="C7599" t="str">
            <v>mli</v>
          </cell>
          <cell r="BD7599">
            <v>96.264818006544601</v>
          </cell>
        </row>
        <row r="7600">
          <cell r="A7600" t="str">
            <v>biomass</v>
          </cell>
          <cell r="B7600" t="str">
            <v>1A2g_Ind-Comb-other</v>
          </cell>
          <cell r="C7600" t="str">
            <v>mli</v>
          </cell>
          <cell r="BD7600">
            <v>217.31452882953701</v>
          </cell>
        </row>
        <row r="7601">
          <cell r="A7601" t="str">
            <v>coal_coke</v>
          </cell>
          <cell r="B7601" t="str">
            <v>1A2g_Ind-Comb-other</v>
          </cell>
          <cell r="C7601" t="str">
            <v>mli</v>
          </cell>
          <cell r="BD7601">
            <v>0</v>
          </cell>
        </row>
        <row r="7602">
          <cell r="A7602" t="str">
            <v>diesel_oil</v>
          </cell>
          <cell r="B7602" t="str">
            <v>1A2g_Ind-Comb-other</v>
          </cell>
          <cell r="C7602" t="str">
            <v>mli</v>
          </cell>
          <cell r="BD7602">
            <v>47.5096333886097</v>
          </cell>
        </row>
        <row r="7603">
          <cell r="A7603" t="str">
            <v>hard_coal</v>
          </cell>
          <cell r="B7603" t="str">
            <v>1A2g_Ind-Comb-other</v>
          </cell>
          <cell r="C7603" t="str">
            <v>mli</v>
          </cell>
          <cell r="BD7603">
            <v>6.3065885029127902</v>
          </cell>
        </row>
        <row r="7604">
          <cell r="A7604" t="str">
            <v>heavy_oil</v>
          </cell>
          <cell r="B7604" t="str">
            <v>1A2g_Ind-Comb-other</v>
          </cell>
          <cell r="C7604" t="str">
            <v>mli</v>
          </cell>
          <cell r="BD7604">
            <v>53.311694811289499</v>
          </cell>
        </row>
        <row r="7605">
          <cell r="A7605" t="str">
            <v>light_oil</v>
          </cell>
          <cell r="B7605" t="str">
            <v>1A2g_Ind-Comb-other</v>
          </cell>
          <cell r="C7605" t="str">
            <v>mli</v>
          </cell>
          <cell r="BD7605">
            <v>9.6701023711329501</v>
          </cell>
        </row>
        <row r="7606">
          <cell r="A7606" t="str">
            <v>natural_gas</v>
          </cell>
          <cell r="B7606" t="str">
            <v>1A2g_Ind-Comb-other</v>
          </cell>
          <cell r="C7606" t="str">
            <v>mli</v>
          </cell>
          <cell r="BD7606">
            <v>4.5658559297106098E-2</v>
          </cell>
        </row>
        <row r="7607">
          <cell r="A7607" t="str">
            <v>light_oil</v>
          </cell>
          <cell r="B7607" t="str">
            <v>1A3ai_International-aviation</v>
          </cell>
          <cell r="C7607" t="str">
            <v>mli</v>
          </cell>
          <cell r="BD7607">
            <v>43.137065359923497</v>
          </cell>
        </row>
        <row r="7608">
          <cell r="A7608" t="str">
            <v>light_oil</v>
          </cell>
          <cell r="B7608" t="str">
            <v>1A3aii_Domestic-aviation</v>
          </cell>
          <cell r="C7608" t="str">
            <v>mli</v>
          </cell>
          <cell r="BD7608">
            <v>29.2625706535154</v>
          </cell>
        </row>
        <row r="7609">
          <cell r="A7609" t="str">
            <v>diesel_oil</v>
          </cell>
          <cell r="B7609" t="str">
            <v>1A3b_Road</v>
          </cell>
          <cell r="C7609" t="str">
            <v>mli</v>
          </cell>
          <cell r="BD7609">
            <v>162.962246915267</v>
          </cell>
        </row>
        <row r="7610">
          <cell r="A7610" t="str">
            <v>light_oil</v>
          </cell>
          <cell r="B7610" t="str">
            <v>1A3b_Road</v>
          </cell>
          <cell r="C7610" t="str">
            <v>mli</v>
          </cell>
          <cell r="BD7610">
            <v>133.02697348810699</v>
          </cell>
        </row>
        <row r="7611">
          <cell r="A7611" t="str">
            <v>diesel_oil</v>
          </cell>
          <cell r="B7611" t="str">
            <v>1A3c_Rail</v>
          </cell>
          <cell r="C7611" t="str">
            <v>mli</v>
          </cell>
          <cell r="BD7611">
            <v>0</v>
          </cell>
        </row>
        <row r="7612">
          <cell r="A7612" t="str">
            <v>hard_coal</v>
          </cell>
          <cell r="B7612" t="str">
            <v>1A3c_Rail</v>
          </cell>
          <cell r="C7612" t="str">
            <v>mli</v>
          </cell>
          <cell r="BD7612">
            <v>0</v>
          </cell>
        </row>
        <row r="7613">
          <cell r="A7613" t="str">
            <v>diesel_oil</v>
          </cell>
          <cell r="B7613" t="str">
            <v>1A3di_International-shipping</v>
          </cell>
          <cell r="C7613" t="str">
            <v>mli</v>
          </cell>
          <cell r="BD7613">
            <v>10.006453757955001</v>
          </cell>
        </row>
        <row r="7614">
          <cell r="A7614" t="str">
            <v>heavy_oil</v>
          </cell>
          <cell r="B7614" t="str">
            <v>1A3di_International-shipping</v>
          </cell>
          <cell r="C7614" t="str">
            <v>mli</v>
          </cell>
          <cell r="BD7614">
            <v>7.82016974361186</v>
          </cell>
        </row>
        <row r="7615">
          <cell r="A7615" t="str">
            <v>diesel_oil</v>
          </cell>
          <cell r="B7615" t="str">
            <v>1A3dii_Domestic-naviation</v>
          </cell>
          <cell r="C7615" t="str">
            <v>mli</v>
          </cell>
          <cell r="BD7615">
            <v>0.50452708023302295</v>
          </cell>
        </row>
        <row r="7616">
          <cell r="A7616" t="str">
            <v>biomass</v>
          </cell>
          <cell r="B7616" t="str">
            <v>1A4a_Commercial-institutional</v>
          </cell>
          <cell r="C7616" t="str">
            <v>mli</v>
          </cell>
          <cell r="BD7616">
            <v>34.560104995962099</v>
          </cell>
        </row>
        <row r="7617">
          <cell r="A7617" t="str">
            <v>diesel_oil</v>
          </cell>
          <cell r="B7617" t="str">
            <v>1A4a_Commercial-institutional</v>
          </cell>
          <cell r="C7617" t="str">
            <v>mli</v>
          </cell>
          <cell r="BD7617">
            <v>1.8499326275210899</v>
          </cell>
        </row>
        <row r="7618">
          <cell r="A7618" t="str">
            <v>light_oil</v>
          </cell>
          <cell r="B7618" t="str">
            <v>1A4a_Commercial-institutional</v>
          </cell>
          <cell r="C7618" t="str">
            <v>mli</v>
          </cell>
          <cell r="BD7618">
            <v>1.3454055472880599</v>
          </cell>
        </row>
        <row r="7619">
          <cell r="A7619" t="str">
            <v>biomass</v>
          </cell>
          <cell r="B7619" t="str">
            <v>1A4b_Residential</v>
          </cell>
          <cell r="C7619" t="str">
            <v>mli</v>
          </cell>
          <cell r="BD7619">
            <v>9610.3842335007903</v>
          </cell>
        </row>
        <row r="7620">
          <cell r="A7620" t="str">
            <v>brown_coal</v>
          </cell>
          <cell r="B7620" t="str">
            <v>1A4b_Residential</v>
          </cell>
          <cell r="C7620" t="str">
            <v>mli</v>
          </cell>
          <cell r="BD7620">
            <v>0.67270277364403097</v>
          </cell>
        </row>
        <row r="7621">
          <cell r="A7621" t="str">
            <v>diesel_oil</v>
          </cell>
          <cell r="B7621" t="str">
            <v>1A4b_Residential</v>
          </cell>
          <cell r="C7621" t="str">
            <v>mli</v>
          </cell>
          <cell r="BD7621">
            <v>0.92496631376054295</v>
          </cell>
        </row>
        <row r="7622">
          <cell r="A7622" t="str">
            <v>hard_coal</v>
          </cell>
          <cell r="B7622" t="str">
            <v>1A4b_Residential</v>
          </cell>
          <cell r="C7622" t="str">
            <v>mli</v>
          </cell>
          <cell r="BD7622">
            <v>0</v>
          </cell>
        </row>
        <row r="7623">
          <cell r="A7623" t="str">
            <v>heavy_oil</v>
          </cell>
          <cell r="B7623" t="str">
            <v>1A4b_Residential</v>
          </cell>
          <cell r="C7623" t="str">
            <v>mli</v>
          </cell>
          <cell r="BD7623">
            <v>0</v>
          </cell>
        </row>
        <row r="7624">
          <cell r="A7624" t="str">
            <v>light_oil</v>
          </cell>
          <cell r="B7624" t="str">
            <v>1A4b_Residential</v>
          </cell>
          <cell r="C7624" t="str">
            <v>mli</v>
          </cell>
          <cell r="BD7624">
            <v>38.175882404298697</v>
          </cell>
        </row>
        <row r="7625">
          <cell r="A7625" t="str">
            <v>biomass</v>
          </cell>
          <cell r="B7625" t="str">
            <v>1A4c_Agriculture-forestry-fishing</v>
          </cell>
          <cell r="C7625" t="str">
            <v>mli</v>
          </cell>
          <cell r="BD7625">
            <v>297.43973575904403</v>
          </cell>
        </row>
        <row r="7626">
          <cell r="A7626" t="str">
            <v>diesel_oil</v>
          </cell>
          <cell r="B7626" t="str">
            <v>1A4c_Agriculture-forestry-fishing</v>
          </cell>
          <cell r="C7626" t="str">
            <v>mli</v>
          </cell>
          <cell r="BD7626">
            <v>7.1474669699678302</v>
          </cell>
        </row>
        <row r="7627">
          <cell r="A7627" t="str">
            <v>light_oil</v>
          </cell>
          <cell r="B7627" t="str">
            <v>1A4c_Agriculture-forestry-fishing</v>
          </cell>
          <cell r="C7627" t="str">
            <v>mli</v>
          </cell>
          <cell r="BD7627">
            <v>0</v>
          </cell>
        </row>
        <row r="7628">
          <cell r="A7628" t="str">
            <v>diesel_oil</v>
          </cell>
          <cell r="B7628" t="str">
            <v>1A5_Other-unspecified</v>
          </cell>
          <cell r="C7628" t="str">
            <v>mli</v>
          </cell>
          <cell r="BD7628">
            <v>20.2651710560264</v>
          </cell>
        </row>
        <row r="7629">
          <cell r="A7629" t="str">
            <v>hard_coal</v>
          </cell>
          <cell r="B7629" t="str">
            <v>1A5_Other-unspecified</v>
          </cell>
          <cell r="C7629" t="str">
            <v>mli</v>
          </cell>
          <cell r="BD7629">
            <v>6.0543249627962803</v>
          </cell>
        </row>
        <row r="7630">
          <cell r="A7630" t="str">
            <v>heavy_oil</v>
          </cell>
          <cell r="B7630" t="str">
            <v>1A5_Other-unspecified</v>
          </cell>
          <cell r="C7630" t="str">
            <v>mli</v>
          </cell>
          <cell r="BD7630">
            <v>0</v>
          </cell>
        </row>
        <row r="7631">
          <cell r="A7631" t="str">
            <v>light_oil</v>
          </cell>
          <cell r="B7631" t="str">
            <v>1A5_Other-unspecified</v>
          </cell>
          <cell r="C7631" t="str">
            <v>mli</v>
          </cell>
          <cell r="BD7631">
            <v>14.967636713579701</v>
          </cell>
        </row>
        <row r="7632">
          <cell r="A7632" t="str">
            <v>process</v>
          </cell>
          <cell r="B7632" t="str">
            <v>coal_production</v>
          </cell>
          <cell r="C7632" t="str">
            <v>mli</v>
          </cell>
          <cell r="BD7632">
            <v>30.439800507392398</v>
          </cell>
        </row>
        <row r="7633">
          <cell r="A7633" t="str">
            <v>process</v>
          </cell>
          <cell r="B7633" t="str">
            <v>crude_oil</v>
          </cell>
          <cell r="C7633" t="str">
            <v>mli</v>
          </cell>
          <cell r="BD7633">
            <v>1682.17737334361</v>
          </cell>
        </row>
        <row r="7634">
          <cell r="A7634" t="str">
            <v>process</v>
          </cell>
          <cell r="B7634" t="str">
            <v>natural_gas_production</v>
          </cell>
          <cell r="C7634" t="str">
            <v>mli</v>
          </cell>
          <cell r="BD7634">
            <v>497.37390594314297</v>
          </cell>
        </row>
        <row r="7635">
          <cell r="A7635" t="str">
            <v>hard_coal</v>
          </cell>
          <cell r="B7635" t="str">
            <v>1A1a_Electricity-public</v>
          </cell>
          <cell r="C7635" t="str">
            <v>mlt</v>
          </cell>
          <cell r="BD7635">
            <v>0</v>
          </cell>
        </row>
        <row r="7636">
          <cell r="A7636" t="str">
            <v>heavy_oil</v>
          </cell>
          <cell r="B7636" t="str">
            <v>1A1a_Electricity-public</v>
          </cell>
          <cell r="C7636" t="str">
            <v>mlt</v>
          </cell>
          <cell r="BD7636">
            <v>531</v>
          </cell>
        </row>
        <row r="7637">
          <cell r="A7637" t="str">
            <v>natural_gas</v>
          </cell>
          <cell r="B7637" t="str">
            <v>1A1a_Heat-production</v>
          </cell>
          <cell r="C7637" t="str">
            <v>mlt</v>
          </cell>
          <cell r="BD7637">
            <v>0.58823529411764697</v>
          </cell>
        </row>
        <row r="7638">
          <cell r="A7638" t="str">
            <v>diesel_oil</v>
          </cell>
          <cell r="B7638" t="str">
            <v>1A2g_Ind-Comb-other</v>
          </cell>
          <cell r="C7638" t="str">
            <v>mlt</v>
          </cell>
          <cell r="BD7638">
            <v>3</v>
          </cell>
        </row>
        <row r="7639">
          <cell r="A7639" t="str">
            <v>heavy_oil</v>
          </cell>
          <cell r="B7639" t="str">
            <v>1A2g_Ind-Comb-other</v>
          </cell>
          <cell r="C7639" t="str">
            <v>mlt</v>
          </cell>
          <cell r="BD7639">
            <v>2</v>
          </cell>
        </row>
        <row r="7640">
          <cell r="A7640" t="str">
            <v>light_oil</v>
          </cell>
          <cell r="B7640" t="str">
            <v>1A2g_Ind-Comb-other</v>
          </cell>
          <cell r="C7640" t="str">
            <v>mlt</v>
          </cell>
          <cell r="BD7640">
            <v>1</v>
          </cell>
        </row>
        <row r="7641">
          <cell r="A7641" t="str">
            <v>light_oil</v>
          </cell>
          <cell r="B7641" t="str">
            <v>1A3ai_International-aviation</v>
          </cell>
          <cell r="C7641" t="str">
            <v>mlt</v>
          </cell>
          <cell r="BD7641">
            <v>102</v>
          </cell>
        </row>
        <row r="7642">
          <cell r="A7642" t="str">
            <v>light_oil</v>
          </cell>
          <cell r="B7642" t="str">
            <v>1A3aii_Domestic-aviation</v>
          </cell>
          <cell r="C7642" t="str">
            <v>mlt</v>
          </cell>
          <cell r="BD7642">
            <v>1</v>
          </cell>
        </row>
        <row r="7643">
          <cell r="A7643" t="str">
            <v>diesel_oil</v>
          </cell>
          <cell r="B7643" t="str">
            <v>1A3b_Road</v>
          </cell>
          <cell r="C7643" t="str">
            <v>mlt</v>
          </cell>
          <cell r="BD7643">
            <v>83</v>
          </cell>
        </row>
        <row r="7644">
          <cell r="A7644" t="str">
            <v>light_oil</v>
          </cell>
          <cell r="B7644" t="str">
            <v>1A3b_Road</v>
          </cell>
          <cell r="C7644" t="str">
            <v>mlt</v>
          </cell>
          <cell r="BD7644">
            <v>72</v>
          </cell>
        </row>
        <row r="7645">
          <cell r="A7645" t="str">
            <v>diesel_oil</v>
          </cell>
          <cell r="B7645" t="str">
            <v>1A3di_International-shipping</v>
          </cell>
          <cell r="C7645" t="str">
            <v>mlt</v>
          </cell>
          <cell r="BD7645">
            <v>231</v>
          </cell>
        </row>
        <row r="7646">
          <cell r="A7646" t="str">
            <v>heavy_oil</v>
          </cell>
          <cell r="B7646" t="str">
            <v>1A3di_International-shipping</v>
          </cell>
          <cell r="C7646" t="str">
            <v>mlt</v>
          </cell>
          <cell r="BD7646">
            <v>1158</v>
          </cell>
        </row>
        <row r="7647">
          <cell r="A7647" t="str">
            <v>diesel_oil</v>
          </cell>
          <cell r="B7647" t="str">
            <v>1A3dii_Domestic-naviation</v>
          </cell>
          <cell r="C7647" t="str">
            <v>mlt</v>
          </cell>
          <cell r="BD7647">
            <v>15</v>
          </cell>
        </row>
        <row r="7648">
          <cell r="A7648" t="str">
            <v>diesel_oil</v>
          </cell>
          <cell r="B7648" t="str">
            <v>1A4a_Commercial-institutional</v>
          </cell>
          <cell r="C7648" t="str">
            <v>mlt</v>
          </cell>
          <cell r="BD7648">
            <v>6</v>
          </cell>
        </row>
        <row r="7649">
          <cell r="A7649" t="str">
            <v>heavy_oil</v>
          </cell>
          <cell r="B7649" t="str">
            <v>1A4a_Commercial-institutional</v>
          </cell>
          <cell r="C7649" t="str">
            <v>mlt</v>
          </cell>
          <cell r="BD7649">
            <v>9</v>
          </cell>
        </row>
        <row r="7650">
          <cell r="A7650" t="str">
            <v>light_oil</v>
          </cell>
          <cell r="B7650" t="str">
            <v>1A4a_Commercial-institutional</v>
          </cell>
          <cell r="C7650" t="str">
            <v>mlt</v>
          </cell>
          <cell r="BD7650">
            <v>5</v>
          </cell>
        </row>
        <row r="7651">
          <cell r="A7651" t="str">
            <v>biomass</v>
          </cell>
          <cell r="B7651" t="str">
            <v>1A4b_Residential</v>
          </cell>
          <cell r="C7651" t="str">
            <v>mlt</v>
          </cell>
          <cell r="BD7651">
            <v>1.875</v>
          </cell>
        </row>
        <row r="7652">
          <cell r="A7652" t="str">
            <v>diesel_oil</v>
          </cell>
          <cell r="B7652" t="str">
            <v>1A4b_Residential</v>
          </cell>
          <cell r="C7652" t="str">
            <v>mlt</v>
          </cell>
          <cell r="BD7652">
            <v>7</v>
          </cell>
        </row>
        <row r="7653">
          <cell r="A7653" t="str">
            <v>light_oil</v>
          </cell>
          <cell r="B7653" t="str">
            <v>1A4b_Residential</v>
          </cell>
          <cell r="C7653" t="str">
            <v>mlt</v>
          </cell>
          <cell r="BD7653">
            <v>15</v>
          </cell>
        </row>
        <row r="7654">
          <cell r="A7654" t="str">
            <v>diesel_oil</v>
          </cell>
          <cell r="B7654" t="str">
            <v>1A4c_Agriculture-forestry-fishing</v>
          </cell>
          <cell r="C7654" t="str">
            <v>mlt</v>
          </cell>
          <cell r="BD7654">
            <v>3</v>
          </cell>
        </row>
        <row r="7655">
          <cell r="A7655" t="str">
            <v>light_oil</v>
          </cell>
          <cell r="B7655" t="str">
            <v>1A4c_Agriculture-forestry-fishing</v>
          </cell>
          <cell r="C7655" t="str">
            <v>mlt</v>
          </cell>
          <cell r="BD7655">
            <v>1</v>
          </cell>
        </row>
        <row r="7656">
          <cell r="A7656" t="str">
            <v>heavy_oil</v>
          </cell>
          <cell r="B7656" t="str">
            <v>1A5_Other-unspecified</v>
          </cell>
          <cell r="C7656" t="str">
            <v>mlt</v>
          </cell>
          <cell r="BD7656">
            <v>0</v>
          </cell>
        </row>
        <row r="7657">
          <cell r="A7657" t="str">
            <v>hard_coal</v>
          </cell>
          <cell r="B7657" t="str">
            <v>1A1a_Electricity-public</v>
          </cell>
          <cell r="C7657" t="str">
            <v>mmr</v>
          </cell>
          <cell r="BD7657">
            <v>290</v>
          </cell>
        </row>
        <row r="7658">
          <cell r="A7658" t="str">
            <v>heavy_oil</v>
          </cell>
          <cell r="B7658" t="str">
            <v>1A1a_Electricity-public</v>
          </cell>
          <cell r="C7658" t="str">
            <v>mmr</v>
          </cell>
          <cell r="BD7658">
            <v>0</v>
          </cell>
        </row>
        <row r="7659">
          <cell r="A7659" t="str">
            <v>natural_gas</v>
          </cell>
          <cell r="B7659" t="str">
            <v>1A1a_Electricity-public</v>
          </cell>
          <cell r="C7659" t="str">
            <v>mmr</v>
          </cell>
          <cell r="BD7659">
            <v>518.59728506787303</v>
          </cell>
        </row>
        <row r="7660">
          <cell r="A7660" t="str">
            <v>coal_coke</v>
          </cell>
          <cell r="B7660" t="str">
            <v>1A2a_Ind-Comb-Iron-steel</v>
          </cell>
          <cell r="C7660" t="str">
            <v>mmr</v>
          </cell>
          <cell r="BD7660">
            <v>0</v>
          </cell>
        </row>
        <row r="7661">
          <cell r="A7661" t="str">
            <v>light_oil</v>
          </cell>
          <cell r="B7661" t="str">
            <v>1A2a_Ind-Comb-Iron-steel</v>
          </cell>
          <cell r="C7661" t="str">
            <v>mmr</v>
          </cell>
          <cell r="BD7661">
            <v>0</v>
          </cell>
        </row>
        <row r="7662">
          <cell r="A7662" t="str">
            <v>natural_gas</v>
          </cell>
          <cell r="B7662" t="str">
            <v>1A2a_Ind-Comb-Iron-steel</v>
          </cell>
          <cell r="C7662" t="str">
            <v>mmr</v>
          </cell>
          <cell r="BD7662">
            <v>0</v>
          </cell>
        </row>
        <row r="7663">
          <cell r="A7663" t="str">
            <v>natural_gas</v>
          </cell>
          <cell r="B7663" t="str">
            <v>1A2c_Ind-Comb-Chemicals</v>
          </cell>
          <cell r="C7663" t="str">
            <v>mmr</v>
          </cell>
          <cell r="BD7663">
            <v>0</v>
          </cell>
        </row>
        <row r="7664">
          <cell r="A7664" t="str">
            <v>diesel_oil</v>
          </cell>
          <cell r="B7664" t="str">
            <v>1A2e_Ind-Comb-Food-tobacco</v>
          </cell>
          <cell r="C7664" t="str">
            <v>mmr</v>
          </cell>
          <cell r="BD7664">
            <v>0</v>
          </cell>
        </row>
        <row r="7665">
          <cell r="A7665" t="str">
            <v>light_oil</v>
          </cell>
          <cell r="B7665" t="str">
            <v>1A2e_Ind-Comb-Food-tobacco</v>
          </cell>
          <cell r="C7665" t="str">
            <v>mmr</v>
          </cell>
          <cell r="BD7665">
            <v>0</v>
          </cell>
        </row>
        <row r="7666">
          <cell r="A7666" t="str">
            <v>hard_coal</v>
          </cell>
          <cell r="B7666" t="str">
            <v>1A2f_Ind-Comb-Non-metalic-minerals</v>
          </cell>
          <cell r="C7666" t="str">
            <v>mmr</v>
          </cell>
          <cell r="BD7666">
            <v>315</v>
          </cell>
        </row>
        <row r="7667">
          <cell r="A7667" t="str">
            <v>diesel_oil</v>
          </cell>
          <cell r="B7667" t="str">
            <v>1A2g_Ind-Comb-Construction</v>
          </cell>
          <cell r="C7667" t="str">
            <v>mmr</v>
          </cell>
          <cell r="BD7667">
            <v>0</v>
          </cell>
        </row>
        <row r="7668">
          <cell r="A7668" t="str">
            <v>light_oil</v>
          </cell>
          <cell r="B7668" t="str">
            <v>1A2g_Ind-Comb-Construction</v>
          </cell>
          <cell r="C7668" t="str">
            <v>mmr</v>
          </cell>
          <cell r="BD7668">
            <v>0</v>
          </cell>
        </row>
        <row r="7669">
          <cell r="A7669" t="str">
            <v>diesel_oil</v>
          </cell>
          <cell r="B7669" t="str">
            <v>1A2g_Ind-Comb-mining-quarying</v>
          </cell>
          <cell r="C7669" t="str">
            <v>mmr</v>
          </cell>
          <cell r="BD7669">
            <v>0</v>
          </cell>
        </row>
        <row r="7670">
          <cell r="A7670" t="str">
            <v>light_oil</v>
          </cell>
          <cell r="B7670" t="str">
            <v>1A2g_Ind-Comb-mining-quarying</v>
          </cell>
          <cell r="C7670" t="str">
            <v>mmr</v>
          </cell>
          <cell r="BD7670">
            <v>0</v>
          </cell>
        </row>
        <row r="7671">
          <cell r="A7671" t="str">
            <v>biomass</v>
          </cell>
          <cell r="B7671" t="str">
            <v>1A2g_Ind-Comb-other</v>
          </cell>
          <cell r="C7671" t="str">
            <v>mmr</v>
          </cell>
          <cell r="BD7671">
            <v>880.25</v>
          </cell>
        </row>
        <row r="7672">
          <cell r="A7672" t="str">
            <v>brown_coal</v>
          </cell>
          <cell r="B7672" t="str">
            <v>1A2g_Ind-Comb-other</v>
          </cell>
          <cell r="C7672" t="str">
            <v>mmr</v>
          </cell>
          <cell r="BD7672">
            <v>0</v>
          </cell>
        </row>
        <row r="7673">
          <cell r="A7673" t="str">
            <v>diesel_oil</v>
          </cell>
          <cell r="B7673" t="str">
            <v>1A2g_Ind-Comb-other</v>
          </cell>
          <cell r="C7673" t="str">
            <v>mmr</v>
          </cell>
          <cell r="BD7673">
            <v>111</v>
          </cell>
        </row>
        <row r="7674">
          <cell r="A7674" t="str">
            <v>hard_coal</v>
          </cell>
          <cell r="B7674" t="str">
            <v>1A2g_Ind-Comb-other</v>
          </cell>
          <cell r="C7674" t="str">
            <v>mmr</v>
          </cell>
          <cell r="BD7674">
            <v>40</v>
          </cell>
        </row>
        <row r="7675">
          <cell r="A7675" t="str">
            <v>heavy_oil</v>
          </cell>
          <cell r="B7675" t="str">
            <v>1A2g_Ind-Comb-other</v>
          </cell>
          <cell r="C7675" t="str">
            <v>mmr</v>
          </cell>
          <cell r="BD7675">
            <v>50</v>
          </cell>
        </row>
        <row r="7676">
          <cell r="A7676" t="str">
            <v>light_oil</v>
          </cell>
          <cell r="B7676" t="str">
            <v>1A2g_Ind-Comb-other</v>
          </cell>
          <cell r="C7676" t="str">
            <v>mmr</v>
          </cell>
          <cell r="BD7676">
            <v>55</v>
          </cell>
        </row>
        <row r="7677">
          <cell r="A7677" t="str">
            <v>natural_gas</v>
          </cell>
          <cell r="B7677" t="str">
            <v>1A2g_Ind-Comb-other</v>
          </cell>
          <cell r="C7677" t="str">
            <v>mmr</v>
          </cell>
          <cell r="BD7677">
            <v>384.72850678732999</v>
          </cell>
        </row>
        <row r="7678">
          <cell r="A7678" t="str">
            <v>diesel_oil</v>
          </cell>
          <cell r="B7678" t="str">
            <v>1A2g_Ind-Comb-wood-products</v>
          </cell>
          <cell r="C7678" t="str">
            <v>mmr</v>
          </cell>
          <cell r="BD7678">
            <v>0</v>
          </cell>
        </row>
        <row r="7679">
          <cell r="A7679" t="str">
            <v>light_oil</v>
          </cell>
          <cell r="B7679" t="str">
            <v>1A2g_Ind-Comb-wood-products</v>
          </cell>
          <cell r="C7679" t="str">
            <v>mmr</v>
          </cell>
          <cell r="BD7679">
            <v>0</v>
          </cell>
        </row>
        <row r="7680">
          <cell r="A7680" t="str">
            <v>light_oil</v>
          </cell>
          <cell r="B7680" t="str">
            <v>1A3ai_International-aviation</v>
          </cell>
          <cell r="C7680" t="str">
            <v>mmr</v>
          </cell>
          <cell r="BD7680">
            <v>18</v>
          </cell>
        </row>
        <row r="7681">
          <cell r="A7681" t="str">
            <v>light_oil</v>
          </cell>
          <cell r="B7681" t="str">
            <v>1A3aii_Domestic-aviation</v>
          </cell>
          <cell r="C7681" t="str">
            <v>mmr</v>
          </cell>
          <cell r="BD7681">
            <v>58</v>
          </cell>
        </row>
        <row r="7682">
          <cell r="A7682" t="str">
            <v>diesel_oil</v>
          </cell>
          <cell r="B7682" t="str">
            <v>1A3b_Road</v>
          </cell>
          <cell r="C7682" t="str">
            <v>mmr</v>
          </cell>
          <cell r="BD7682">
            <v>28</v>
          </cell>
        </row>
        <row r="7683">
          <cell r="A7683" t="str">
            <v>light_oil</v>
          </cell>
          <cell r="B7683" t="str">
            <v>1A3b_Road</v>
          </cell>
          <cell r="C7683" t="str">
            <v>mmr</v>
          </cell>
          <cell r="BD7683">
            <v>426</v>
          </cell>
        </row>
        <row r="7684">
          <cell r="A7684" t="str">
            <v>natural_gas</v>
          </cell>
          <cell r="B7684" t="str">
            <v>1A3b_Road</v>
          </cell>
          <cell r="C7684" t="str">
            <v>mmr</v>
          </cell>
          <cell r="BD7684">
            <v>177.217194570136</v>
          </cell>
        </row>
        <row r="7685">
          <cell r="A7685" t="str">
            <v>diesel_oil</v>
          </cell>
          <cell r="B7685" t="str">
            <v>1A3c_Rail</v>
          </cell>
          <cell r="C7685" t="str">
            <v>mmr</v>
          </cell>
          <cell r="BD7685">
            <v>67</v>
          </cell>
        </row>
        <row r="7686">
          <cell r="A7686" t="str">
            <v>diesel_oil</v>
          </cell>
          <cell r="B7686" t="str">
            <v>1A3di_International-shipping</v>
          </cell>
          <cell r="C7686" t="str">
            <v>mmr</v>
          </cell>
          <cell r="BD7686">
            <v>3</v>
          </cell>
        </row>
        <row r="7687">
          <cell r="A7687" t="str">
            <v>heavy_oil</v>
          </cell>
          <cell r="B7687" t="str">
            <v>1A3di_International-shipping</v>
          </cell>
          <cell r="C7687" t="str">
            <v>mmr</v>
          </cell>
          <cell r="BD7687">
            <v>0</v>
          </cell>
        </row>
        <row r="7688">
          <cell r="A7688" t="str">
            <v>diesel_oil</v>
          </cell>
          <cell r="B7688" t="str">
            <v>1A3dii_Domestic-naviation</v>
          </cell>
          <cell r="C7688" t="str">
            <v>mmr</v>
          </cell>
          <cell r="BD7688">
            <v>16</v>
          </cell>
        </row>
        <row r="7689">
          <cell r="A7689" t="str">
            <v>heavy_oil</v>
          </cell>
          <cell r="B7689" t="str">
            <v>1A3dii_Domestic-naviation</v>
          </cell>
          <cell r="C7689" t="str">
            <v>mmr</v>
          </cell>
          <cell r="BD7689">
            <v>31</v>
          </cell>
        </row>
        <row r="7690">
          <cell r="A7690" t="str">
            <v>light_oil</v>
          </cell>
          <cell r="B7690" t="str">
            <v>1A4a_Commercial-institutional</v>
          </cell>
          <cell r="C7690" t="str">
            <v>mmr</v>
          </cell>
          <cell r="BD7690">
            <v>1</v>
          </cell>
        </row>
        <row r="7691">
          <cell r="A7691" t="str">
            <v>biomass</v>
          </cell>
          <cell r="B7691" t="str">
            <v>1A4b_Residential</v>
          </cell>
          <cell r="C7691" t="str">
            <v>mmr</v>
          </cell>
          <cell r="BD7691">
            <v>26825.5625</v>
          </cell>
        </row>
        <row r="7692">
          <cell r="A7692" t="str">
            <v>light_oil</v>
          </cell>
          <cell r="B7692" t="str">
            <v>1A4b_Residential</v>
          </cell>
          <cell r="C7692" t="str">
            <v>mmr</v>
          </cell>
          <cell r="BD7692">
            <v>1</v>
          </cell>
        </row>
        <row r="7693">
          <cell r="A7693" t="str">
            <v>natural_gas</v>
          </cell>
          <cell r="B7693" t="str">
            <v>1A4b_Residential</v>
          </cell>
          <cell r="C7693" t="str">
            <v>mmr</v>
          </cell>
          <cell r="BD7693">
            <v>0</v>
          </cell>
        </row>
        <row r="7694">
          <cell r="A7694" t="str">
            <v>diesel_oil</v>
          </cell>
          <cell r="B7694" t="str">
            <v>1A4c_Agriculture-forestry-fishing</v>
          </cell>
          <cell r="C7694" t="str">
            <v>mmr</v>
          </cell>
          <cell r="BD7694">
            <v>132</v>
          </cell>
        </row>
        <row r="7695">
          <cell r="A7695" t="str">
            <v>heavy_oil</v>
          </cell>
          <cell r="B7695" t="str">
            <v>1A4c_Agriculture-forestry-fishing</v>
          </cell>
          <cell r="C7695" t="str">
            <v>mmr</v>
          </cell>
          <cell r="BD7695">
            <v>3</v>
          </cell>
        </row>
        <row r="7696">
          <cell r="A7696" t="str">
            <v>light_oil</v>
          </cell>
          <cell r="B7696" t="str">
            <v>1A4c_Agriculture-forestry-fishing</v>
          </cell>
          <cell r="C7696" t="str">
            <v>mmr</v>
          </cell>
          <cell r="BD7696">
            <v>0</v>
          </cell>
        </row>
        <row r="7697">
          <cell r="A7697" t="str">
            <v>brown_coal</v>
          </cell>
          <cell r="B7697" t="str">
            <v>1A5_Other-unspecified</v>
          </cell>
          <cell r="C7697" t="str">
            <v>mmr</v>
          </cell>
          <cell r="BD7697">
            <v>47</v>
          </cell>
        </row>
        <row r="7698">
          <cell r="A7698" t="str">
            <v>diesel_oil</v>
          </cell>
          <cell r="B7698" t="str">
            <v>1A5_Other-unspecified</v>
          </cell>
          <cell r="C7698" t="str">
            <v>mmr</v>
          </cell>
          <cell r="BD7698">
            <v>54</v>
          </cell>
        </row>
        <row r="7699">
          <cell r="A7699" t="str">
            <v>heavy_oil</v>
          </cell>
          <cell r="B7699" t="str">
            <v>1A5_Other-unspecified</v>
          </cell>
          <cell r="C7699" t="str">
            <v>mmr</v>
          </cell>
          <cell r="BD7699">
            <v>0</v>
          </cell>
        </row>
        <row r="7700">
          <cell r="A7700" t="str">
            <v>light_oil</v>
          </cell>
          <cell r="B7700" t="str">
            <v>1A5_Other-unspecified</v>
          </cell>
          <cell r="C7700" t="str">
            <v>mmr</v>
          </cell>
          <cell r="BD7700">
            <v>11</v>
          </cell>
        </row>
        <row r="7701">
          <cell r="A7701" t="str">
            <v>natural_gas</v>
          </cell>
          <cell r="B7701" t="str">
            <v>1A5_Other-unspecified</v>
          </cell>
          <cell r="C7701" t="str">
            <v>mmr</v>
          </cell>
          <cell r="BD7701">
            <v>20.1809954751131</v>
          </cell>
        </row>
        <row r="7702">
          <cell r="A7702" t="str">
            <v>process</v>
          </cell>
          <cell r="B7702" t="str">
            <v>coal_production</v>
          </cell>
          <cell r="C7702" t="str">
            <v>mmr</v>
          </cell>
          <cell r="BD7702">
            <v>693</v>
          </cell>
        </row>
        <row r="7703">
          <cell r="A7703" t="str">
            <v>process</v>
          </cell>
          <cell r="B7703" t="str">
            <v>crude_oil</v>
          </cell>
          <cell r="C7703" t="str">
            <v>mmr</v>
          </cell>
          <cell r="BD7703">
            <v>856</v>
          </cell>
        </row>
        <row r="7704">
          <cell r="A7704" t="str">
            <v>process</v>
          </cell>
          <cell r="B7704" t="str">
            <v>natural_gas_production</v>
          </cell>
          <cell r="C7704" t="str">
            <v>mmr</v>
          </cell>
          <cell r="BD7704">
            <v>10581.3122171946</v>
          </cell>
        </row>
        <row r="7705">
          <cell r="A7705" t="str">
            <v>brown_coal</v>
          </cell>
          <cell r="B7705" t="str">
            <v>1A1a_Electricity-public</v>
          </cell>
          <cell r="C7705" t="str">
            <v>mne</v>
          </cell>
          <cell r="BD7705">
            <v>1900</v>
          </cell>
        </row>
        <row r="7706">
          <cell r="A7706" t="str">
            <v>brown_coal</v>
          </cell>
          <cell r="B7706" t="str">
            <v>1A2a_Ind-Comb-Iron-steel</v>
          </cell>
          <cell r="C7706" t="str">
            <v>mne</v>
          </cell>
          <cell r="BD7706">
            <v>12</v>
          </cell>
        </row>
        <row r="7707">
          <cell r="A7707" t="str">
            <v>diesel_oil</v>
          </cell>
          <cell r="B7707" t="str">
            <v>1A2a_Ind-Comb-Iron-steel</v>
          </cell>
          <cell r="C7707" t="str">
            <v>mne</v>
          </cell>
          <cell r="BD7707">
            <v>0</v>
          </cell>
        </row>
        <row r="7708">
          <cell r="A7708" t="str">
            <v>heavy_oil</v>
          </cell>
          <cell r="B7708" t="str">
            <v>1A2a_Ind-Comb-Iron-steel</v>
          </cell>
          <cell r="C7708" t="str">
            <v>mne</v>
          </cell>
          <cell r="BD7708">
            <v>3</v>
          </cell>
        </row>
        <row r="7709">
          <cell r="A7709" t="str">
            <v>light_oil</v>
          </cell>
          <cell r="B7709" t="str">
            <v>1A2a_Ind-Comb-Iron-steel</v>
          </cell>
          <cell r="C7709" t="str">
            <v>mne</v>
          </cell>
          <cell r="BD7709">
            <v>2</v>
          </cell>
        </row>
        <row r="7710">
          <cell r="A7710" t="str">
            <v>diesel_oil</v>
          </cell>
          <cell r="B7710" t="str">
            <v>1A2b_Ind-Comb-Non-ferrous-metals</v>
          </cell>
          <cell r="C7710" t="str">
            <v>mne</v>
          </cell>
          <cell r="BD7710">
            <v>0</v>
          </cell>
        </row>
        <row r="7711">
          <cell r="A7711" t="str">
            <v>heavy_oil</v>
          </cell>
          <cell r="B7711" t="str">
            <v>1A2b_Ind-Comb-Non-ferrous-metals</v>
          </cell>
          <cell r="C7711" t="str">
            <v>mne</v>
          </cell>
          <cell r="BD7711">
            <v>2</v>
          </cell>
        </row>
        <row r="7712">
          <cell r="A7712" t="str">
            <v>light_oil</v>
          </cell>
          <cell r="B7712" t="str">
            <v>1A2b_Ind-Comb-Non-ferrous-metals</v>
          </cell>
          <cell r="C7712" t="str">
            <v>mne</v>
          </cell>
          <cell r="BD7712">
            <v>0</v>
          </cell>
        </row>
        <row r="7713">
          <cell r="A7713" t="str">
            <v>brown_coal</v>
          </cell>
          <cell r="B7713" t="str">
            <v>1A2c_Ind-Comb-Chemicals</v>
          </cell>
          <cell r="C7713" t="str">
            <v>mne</v>
          </cell>
          <cell r="BD7713">
            <v>0</v>
          </cell>
        </row>
        <row r="7714">
          <cell r="A7714" t="str">
            <v>diesel_oil</v>
          </cell>
          <cell r="B7714" t="str">
            <v>1A2c_Ind-Comb-Chemicals</v>
          </cell>
          <cell r="C7714" t="str">
            <v>mne</v>
          </cell>
          <cell r="BD7714">
            <v>0</v>
          </cell>
        </row>
        <row r="7715">
          <cell r="A7715" t="str">
            <v>heavy_oil</v>
          </cell>
          <cell r="B7715" t="str">
            <v>1A2c_Ind-Comb-Chemicals</v>
          </cell>
          <cell r="C7715" t="str">
            <v>mne</v>
          </cell>
          <cell r="BD7715">
            <v>2</v>
          </cell>
        </row>
        <row r="7716">
          <cell r="A7716" t="str">
            <v>light_oil</v>
          </cell>
          <cell r="B7716" t="str">
            <v>1A2c_Ind-Comb-Chemicals</v>
          </cell>
          <cell r="C7716" t="str">
            <v>mne</v>
          </cell>
          <cell r="BD7716">
            <v>11</v>
          </cell>
        </row>
        <row r="7717">
          <cell r="A7717" t="str">
            <v>brown_coal</v>
          </cell>
          <cell r="B7717" t="str">
            <v>1A2d_Ind-Comb-Pulp-paper</v>
          </cell>
          <cell r="C7717" t="str">
            <v>mne</v>
          </cell>
          <cell r="BD7717">
            <v>0</v>
          </cell>
        </row>
        <row r="7718">
          <cell r="A7718" t="str">
            <v>brown_coal</v>
          </cell>
          <cell r="B7718" t="str">
            <v>1A2e_Ind-Comb-Food-tobacco</v>
          </cell>
          <cell r="C7718" t="str">
            <v>mne</v>
          </cell>
          <cell r="BD7718">
            <v>2</v>
          </cell>
        </row>
        <row r="7719">
          <cell r="A7719" t="str">
            <v>diesel_oil</v>
          </cell>
          <cell r="B7719" t="str">
            <v>1A2e_Ind-Comb-Food-tobacco</v>
          </cell>
          <cell r="C7719" t="str">
            <v>mne</v>
          </cell>
          <cell r="BD7719">
            <v>0</v>
          </cell>
        </row>
        <row r="7720">
          <cell r="A7720" t="str">
            <v>heavy_oil</v>
          </cell>
          <cell r="B7720" t="str">
            <v>1A2e_Ind-Comb-Food-tobacco</v>
          </cell>
          <cell r="C7720" t="str">
            <v>mne</v>
          </cell>
          <cell r="BD7720">
            <v>0</v>
          </cell>
        </row>
        <row r="7721">
          <cell r="A7721" t="str">
            <v>light_oil</v>
          </cell>
          <cell r="B7721" t="str">
            <v>1A2e_Ind-Comb-Food-tobacco</v>
          </cell>
          <cell r="C7721" t="str">
            <v>mne</v>
          </cell>
          <cell r="BD7721">
            <v>0</v>
          </cell>
        </row>
        <row r="7722">
          <cell r="A7722" t="str">
            <v>brown_coal</v>
          </cell>
          <cell r="B7722" t="str">
            <v>1A2f_Ind-Comb-Non-metalic-minerals</v>
          </cell>
          <cell r="C7722" t="str">
            <v>mne</v>
          </cell>
          <cell r="BD7722">
            <v>0</v>
          </cell>
        </row>
        <row r="7723">
          <cell r="A7723" t="str">
            <v>diesel_oil</v>
          </cell>
          <cell r="B7723" t="str">
            <v>1A2f_Ind-Comb-Non-metalic-minerals</v>
          </cell>
          <cell r="C7723" t="str">
            <v>mne</v>
          </cell>
          <cell r="BD7723">
            <v>0</v>
          </cell>
        </row>
        <row r="7724">
          <cell r="A7724" t="str">
            <v>heavy_oil</v>
          </cell>
          <cell r="B7724" t="str">
            <v>1A2f_Ind-Comb-Non-metalic-minerals</v>
          </cell>
          <cell r="C7724" t="str">
            <v>mne</v>
          </cell>
          <cell r="BD7724">
            <v>0</v>
          </cell>
        </row>
        <row r="7725">
          <cell r="A7725" t="str">
            <v>brown_coal</v>
          </cell>
          <cell r="B7725" t="str">
            <v>1A2g_Ind-Comb-Construction</v>
          </cell>
          <cell r="C7725" t="str">
            <v>mne</v>
          </cell>
          <cell r="BD7725">
            <v>0</v>
          </cell>
        </row>
        <row r="7726">
          <cell r="A7726" t="str">
            <v>diesel_oil</v>
          </cell>
          <cell r="B7726" t="str">
            <v>1A2g_Ind-Comb-Construction</v>
          </cell>
          <cell r="C7726" t="str">
            <v>mne</v>
          </cell>
          <cell r="BD7726">
            <v>0</v>
          </cell>
        </row>
        <row r="7727">
          <cell r="A7727" t="str">
            <v>brown_coal</v>
          </cell>
          <cell r="B7727" t="str">
            <v>1A2g_Ind-Comb-machinery</v>
          </cell>
          <cell r="C7727" t="str">
            <v>mne</v>
          </cell>
          <cell r="BD7727">
            <v>0</v>
          </cell>
        </row>
        <row r="7728">
          <cell r="A7728" t="str">
            <v>diesel_oil</v>
          </cell>
          <cell r="B7728" t="str">
            <v>1A2g_Ind-Comb-mining-quarying</v>
          </cell>
          <cell r="C7728" t="str">
            <v>mne</v>
          </cell>
          <cell r="BD7728">
            <v>0</v>
          </cell>
        </row>
        <row r="7729">
          <cell r="A7729" t="str">
            <v>brown_coal</v>
          </cell>
          <cell r="B7729" t="str">
            <v>1A2g_Ind-Comb-other</v>
          </cell>
          <cell r="C7729" t="str">
            <v>mne</v>
          </cell>
          <cell r="BD7729">
            <v>1</v>
          </cell>
        </row>
        <row r="7730">
          <cell r="A7730" t="str">
            <v>diesel_oil</v>
          </cell>
          <cell r="B7730" t="str">
            <v>1A2g_Ind-Comb-other</v>
          </cell>
          <cell r="C7730" t="str">
            <v>mne</v>
          </cell>
          <cell r="BD7730">
            <v>1</v>
          </cell>
        </row>
        <row r="7731">
          <cell r="A7731" t="str">
            <v>heavy_oil</v>
          </cell>
          <cell r="B7731" t="str">
            <v>1A2g_Ind-Comb-other</v>
          </cell>
          <cell r="C7731" t="str">
            <v>mne</v>
          </cell>
          <cell r="BD7731">
            <v>0</v>
          </cell>
        </row>
        <row r="7732">
          <cell r="A7732" t="str">
            <v>light_oil</v>
          </cell>
          <cell r="B7732" t="str">
            <v>1A2g_Ind-Comb-other</v>
          </cell>
          <cell r="C7732" t="str">
            <v>mne</v>
          </cell>
          <cell r="BD7732">
            <v>1</v>
          </cell>
        </row>
        <row r="7733">
          <cell r="A7733" t="str">
            <v>brown_coal</v>
          </cell>
          <cell r="B7733" t="str">
            <v>1A2g_Ind-Comb-textile-leather</v>
          </cell>
          <cell r="C7733" t="str">
            <v>mne</v>
          </cell>
          <cell r="BD7733">
            <v>0</v>
          </cell>
        </row>
        <row r="7734">
          <cell r="A7734" t="str">
            <v>light_oil</v>
          </cell>
          <cell r="B7734" t="str">
            <v>1A2g_Ind-Comb-transpequip</v>
          </cell>
          <cell r="C7734" t="str">
            <v>mne</v>
          </cell>
          <cell r="BD7734">
            <v>0</v>
          </cell>
        </row>
        <row r="7735">
          <cell r="A7735" t="str">
            <v>biomass</v>
          </cell>
          <cell r="B7735" t="str">
            <v>1A2g_Ind-Comb-wood-products</v>
          </cell>
          <cell r="C7735" t="str">
            <v>mne</v>
          </cell>
          <cell r="BD7735">
            <v>13.0625</v>
          </cell>
        </row>
        <row r="7736">
          <cell r="A7736" t="str">
            <v>brown_coal</v>
          </cell>
          <cell r="B7736" t="str">
            <v>1A2g_Ind-Comb-wood-products</v>
          </cell>
          <cell r="C7736" t="str">
            <v>mne</v>
          </cell>
          <cell r="BD7736">
            <v>0</v>
          </cell>
        </row>
        <row r="7737">
          <cell r="A7737" t="str">
            <v>diesel_oil</v>
          </cell>
          <cell r="B7737" t="str">
            <v>1A2g_Ind-Comb-wood-products</v>
          </cell>
          <cell r="C7737" t="str">
            <v>mne</v>
          </cell>
          <cell r="BD7737">
            <v>0</v>
          </cell>
        </row>
        <row r="7738">
          <cell r="A7738" t="str">
            <v>light_oil</v>
          </cell>
          <cell r="B7738" t="str">
            <v>1A2g_Ind-Comb-wood-products</v>
          </cell>
          <cell r="C7738" t="str">
            <v>mne</v>
          </cell>
          <cell r="BD7738">
            <v>6</v>
          </cell>
        </row>
        <row r="7739">
          <cell r="A7739" t="str">
            <v>light_oil</v>
          </cell>
          <cell r="B7739" t="str">
            <v>1A3ai_International-aviation</v>
          </cell>
          <cell r="C7739" t="str">
            <v>mne</v>
          </cell>
          <cell r="BD7739">
            <v>10</v>
          </cell>
        </row>
        <row r="7740">
          <cell r="A7740" t="str">
            <v>diesel_oil</v>
          </cell>
          <cell r="B7740" t="str">
            <v>1A3b_Road</v>
          </cell>
          <cell r="C7740" t="str">
            <v>mne</v>
          </cell>
          <cell r="BD7740">
            <v>164</v>
          </cell>
        </row>
        <row r="7741">
          <cell r="A7741" t="str">
            <v>light_oil</v>
          </cell>
          <cell r="B7741" t="str">
            <v>1A3b_Road</v>
          </cell>
          <cell r="C7741" t="str">
            <v>mne</v>
          </cell>
          <cell r="BD7741">
            <v>40</v>
          </cell>
        </row>
        <row r="7742">
          <cell r="A7742" t="str">
            <v>brown_coal</v>
          </cell>
          <cell r="B7742" t="str">
            <v>1A3c_Rail</v>
          </cell>
          <cell r="C7742" t="str">
            <v>mne</v>
          </cell>
          <cell r="BD7742">
            <v>0</v>
          </cell>
        </row>
        <row r="7743">
          <cell r="A7743" t="str">
            <v>diesel_oil</v>
          </cell>
          <cell r="B7743" t="str">
            <v>1A3c_Rail</v>
          </cell>
          <cell r="C7743" t="str">
            <v>mne</v>
          </cell>
          <cell r="BD7743">
            <v>0</v>
          </cell>
        </row>
        <row r="7744">
          <cell r="A7744" t="str">
            <v>diesel_oil</v>
          </cell>
          <cell r="B7744" t="str">
            <v>1A3dii_Domestic-naviation</v>
          </cell>
          <cell r="C7744" t="str">
            <v>mne</v>
          </cell>
          <cell r="BD7744">
            <v>0</v>
          </cell>
        </row>
        <row r="7745">
          <cell r="A7745" t="str">
            <v>heavy_oil</v>
          </cell>
          <cell r="B7745" t="str">
            <v>1A3dii_Domestic-naviation</v>
          </cell>
          <cell r="C7745" t="str">
            <v>mne</v>
          </cell>
          <cell r="BD7745">
            <v>0</v>
          </cell>
        </row>
        <row r="7746">
          <cell r="A7746" t="str">
            <v>light_oil</v>
          </cell>
          <cell r="B7746" t="str">
            <v>1A3dii_Domestic-naviation</v>
          </cell>
          <cell r="C7746" t="str">
            <v>mne</v>
          </cell>
          <cell r="BD7746">
            <v>1</v>
          </cell>
        </row>
        <row r="7747">
          <cell r="A7747" t="str">
            <v>heavy_oil</v>
          </cell>
          <cell r="B7747" t="str">
            <v>1A3eii_Other-transp</v>
          </cell>
          <cell r="C7747" t="str">
            <v>mne</v>
          </cell>
          <cell r="BD7747">
            <v>1</v>
          </cell>
        </row>
        <row r="7748">
          <cell r="A7748" t="str">
            <v>biomass</v>
          </cell>
          <cell r="B7748" t="str">
            <v>1A4a_Commercial-institutional</v>
          </cell>
          <cell r="C7748" t="str">
            <v>mne</v>
          </cell>
          <cell r="BD7748">
            <v>16.0625</v>
          </cell>
        </row>
        <row r="7749">
          <cell r="A7749" t="str">
            <v>diesel_oil</v>
          </cell>
          <cell r="B7749" t="str">
            <v>1A4a_Commercial-institutional</v>
          </cell>
          <cell r="C7749" t="str">
            <v>mne</v>
          </cell>
          <cell r="BD7749">
            <v>0</v>
          </cell>
        </row>
        <row r="7750">
          <cell r="A7750" t="str">
            <v>biomass</v>
          </cell>
          <cell r="B7750" t="str">
            <v>1A4b_Residential</v>
          </cell>
          <cell r="C7750" t="str">
            <v>mne</v>
          </cell>
          <cell r="BD7750">
            <v>424.625</v>
          </cell>
        </row>
        <row r="7751">
          <cell r="A7751" t="str">
            <v>brown_coal</v>
          </cell>
          <cell r="B7751" t="str">
            <v>1A4b_Residential</v>
          </cell>
          <cell r="C7751" t="str">
            <v>mne</v>
          </cell>
          <cell r="BD7751">
            <v>14</v>
          </cell>
        </row>
        <row r="7752">
          <cell r="A7752" t="str">
            <v>diesel_oil</v>
          </cell>
          <cell r="B7752" t="str">
            <v>1A4b_Residential</v>
          </cell>
          <cell r="C7752" t="str">
            <v>mne</v>
          </cell>
          <cell r="BD7752">
            <v>0</v>
          </cell>
        </row>
        <row r="7753">
          <cell r="A7753" t="str">
            <v>heavy_oil</v>
          </cell>
          <cell r="B7753" t="str">
            <v>1A4b_Residential</v>
          </cell>
          <cell r="C7753" t="str">
            <v>mne</v>
          </cell>
          <cell r="BD7753">
            <v>0</v>
          </cell>
        </row>
        <row r="7754">
          <cell r="A7754" t="str">
            <v>light_oil</v>
          </cell>
          <cell r="B7754" t="str">
            <v>1A4b_Residential</v>
          </cell>
          <cell r="C7754" t="str">
            <v>mne</v>
          </cell>
          <cell r="BD7754">
            <v>0</v>
          </cell>
        </row>
        <row r="7755">
          <cell r="A7755" t="str">
            <v>diesel_oil</v>
          </cell>
          <cell r="B7755" t="str">
            <v>1A4c_Agriculture-forestry-fishing</v>
          </cell>
          <cell r="C7755" t="str">
            <v>mne</v>
          </cell>
          <cell r="BD7755">
            <v>0</v>
          </cell>
        </row>
        <row r="7756">
          <cell r="A7756" t="str">
            <v>heavy_oil</v>
          </cell>
          <cell r="B7756" t="str">
            <v>1A4c_Agriculture-forestry-fishing</v>
          </cell>
          <cell r="C7756" t="str">
            <v>mne</v>
          </cell>
          <cell r="BD7756">
            <v>0</v>
          </cell>
        </row>
        <row r="7757">
          <cell r="A7757" t="str">
            <v>light_oil</v>
          </cell>
          <cell r="B7757" t="str">
            <v>1A4c_Agriculture-forestry-fishing</v>
          </cell>
          <cell r="C7757" t="str">
            <v>mne</v>
          </cell>
          <cell r="BD7757">
            <v>1</v>
          </cell>
        </row>
        <row r="7758">
          <cell r="A7758" t="str">
            <v>biomass</v>
          </cell>
          <cell r="B7758" t="str">
            <v>1A5_Other-unspecified</v>
          </cell>
          <cell r="C7758" t="str">
            <v>mne</v>
          </cell>
          <cell r="BD7758">
            <v>11.625</v>
          </cell>
        </row>
        <row r="7759">
          <cell r="A7759" t="str">
            <v>brown_coal</v>
          </cell>
          <cell r="B7759" t="str">
            <v>1A5_Other-unspecified</v>
          </cell>
          <cell r="C7759" t="str">
            <v>mne</v>
          </cell>
          <cell r="BD7759">
            <v>0</v>
          </cell>
        </row>
        <row r="7760">
          <cell r="A7760" t="str">
            <v>diesel_oil</v>
          </cell>
          <cell r="B7760" t="str">
            <v>1A5_Other-unspecified</v>
          </cell>
          <cell r="C7760" t="str">
            <v>mne</v>
          </cell>
          <cell r="BD7760">
            <v>0</v>
          </cell>
        </row>
        <row r="7761">
          <cell r="A7761" t="str">
            <v>heavy_oil</v>
          </cell>
          <cell r="B7761" t="str">
            <v>1A5_Other-unspecified</v>
          </cell>
          <cell r="C7761" t="str">
            <v>mne</v>
          </cell>
          <cell r="BD7761">
            <v>1</v>
          </cell>
        </row>
        <row r="7762">
          <cell r="A7762" t="str">
            <v>light_oil</v>
          </cell>
          <cell r="B7762" t="str">
            <v>1A5_Other-unspecified</v>
          </cell>
          <cell r="C7762" t="str">
            <v>mne</v>
          </cell>
          <cell r="BD7762">
            <v>0</v>
          </cell>
        </row>
        <row r="7763">
          <cell r="A7763" t="str">
            <v>process</v>
          </cell>
          <cell r="B7763" t="str">
            <v>coal_production</v>
          </cell>
          <cell r="C7763" t="str">
            <v>mne</v>
          </cell>
          <cell r="BD7763">
            <v>1973</v>
          </cell>
        </row>
        <row r="7764">
          <cell r="A7764" t="str">
            <v>brown_coal</v>
          </cell>
          <cell r="B7764" t="str">
            <v>1A1a_Heat-production</v>
          </cell>
          <cell r="C7764" t="str">
            <v>mng</v>
          </cell>
          <cell r="BD7764">
            <v>4476</v>
          </cell>
        </row>
        <row r="7765">
          <cell r="A7765" t="str">
            <v>hard_coal</v>
          </cell>
          <cell r="B7765" t="str">
            <v>1A1a_Heat-production</v>
          </cell>
          <cell r="C7765" t="str">
            <v>mng</v>
          </cell>
          <cell r="BD7765">
            <v>934</v>
          </cell>
        </row>
        <row r="7766">
          <cell r="A7766" t="str">
            <v>heavy_oil</v>
          </cell>
          <cell r="B7766" t="str">
            <v>1A1a_Heat-production</v>
          </cell>
          <cell r="C7766" t="str">
            <v>mng</v>
          </cell>
          <cell r="BD7766">
            <v>7</v>
          </cell>
        </row>
        <row r="7767">
          <cell r="A7767" t="str">
            <v>diesel_oil</v>
          </cell>
          <cell r="B7767" t="str">
            <v>1A2g_Ind-Comb-mining-quarying</v>
          </cell>
          <cell r="C7767" t="str">
            <v>mng</v>
          </cell>
          <cell r="BD7767">
            <v>161</v>
          </cell>
        </row>
        <row r="7768">
          <cell r="A7768" t="str">
            <v>brown_coal</v>
          </cell>
          <cell r="B7768" t="str">
            <v>1A2g_Ind-Comb-other</v>
          </cell>
          <cell r="C7768" t="str">
            <v>mng</v>
          </cell>
          <cell r="BD7768">
            <v>10</v>
          </cell>
        </row>
        <row r="7769">
          <cell r="A7769" t="str">
            <v>coal_coke</v>
          </cell>
          <cell r="B7769" t="str">
            <v>1A2g_Ind-Comb-other</v>
          </cell>
          <cell r="C7769" t="str">
            <v>mng</v>
          </cell>
          <cell r="BD7769">
            <v>99</v>
          </cell>
        </row>
        <row r="7770">
          <cell r="A7770" t="str">
            <v>diesel_oil</v>
          </cell>
          <cell r="B7770" t="str">
            <v>1A2g_Ind-Comb-other</v>
          </cell>
          <cell r="C7770" t="str">
            <v>mng</v>
          </cell>
          <cell r="BD7770">
            <v>184</v>
          </cell>
        </row>
        <row r="7771">
          <cell r="A7771" t="str">
            <v>hard_coal</v>
          </cell>
          <cell r="B7771" t="str">
            <v>1A2g_Ind-Comb-other</v>
          </cell>
          <cell r="C7771" t="str">
            <v>mng</v>
          </cell>
          <cell r="BD7771">
            <v>212</v>
          </cell>
        </row>
        <row r="7772">
          <cell r="A7772" t="str">
            <v>light_oil</v>
          </cell>
          <cell r="B7772" t="str">
            <v>1A3ai_International-aviation</v>
          </cell>
          <cell r="C7772" t="str">
            <v>mng</v>
          </cell>
          <cell r="BD7772">
            <v>25</v>
          </cell>
        </row>
        <row r="7773">
          <cell r="A7773" t="str">
            <v>diesel_oil</v>
          </cell>
          <cell r="B7773" t="str">
            <v>1A3b_Road</v>
          </cell>
          <cell r="C7773" t="str">
            <v>mng</v>
          </cell>
          <cell r="BD7773">
            <v>32</v>
          </cell>
        </row>
        <row r="7774">
          <cell r="A7774" t="str">
            <v>light_oil</v>
          </cell>
          <cell r="B7774" t="str">
            <v>1A3b_Road</v>
          </cell>
          <cell r="C7774" t="str">
            <v>mng</v>
          </cell>
          <cell r="BD7774">
            <v>325</v>
          </cell>
        </row>
        <row r="7775">
          <cell r="A7775" t="str">
            <v>brown_coal</v>
          </cell>
          <cell r="B7775" t="str">
            <v>1A3c_Rail</v>
          </cell>
          <cell r="C7775" t="str">
            <v>mng</v>
          </cell>
          <cell r="BD7775">
            <v>1</v>
          </cell>
        </row>
        <row r="7776">
          <cell r="A7776" t="str">
            <v>diesel_oil</v>
          </cell>
          <cell r="B7776" t="str">
            <v>1A3c_Rail</v>
          </cell>
          <cell r="C7776" t="str">
            <v>mng</v>
          </cell>
          <cell r="BD7776">
            <v>144</v>
          </cell>
        </row>
        <row r="7777">
          <cell r="A7777" t="str">
            <v>hard_coal</v>
          </cell>
          <cell r="B7777" t="str">
            <v>1A3eii_Other-transp</v>
          </cell>
          <cell r="C7777" t="str">
            <v>mng</v>
          </cell>
          <cell r="BD7777">
            <v>52</v>
          </cell>
        </row>
        <row r="7778">
          <cell r="A7778" t="str">
            <v>brown_coal</v>
          </cell>
          <cell r="B7778" t="str">
            <v>1A4a_Commercial-institutional</v>
          </cell>
          <cell r="C7778" t="str">
            <v>mng</v>
          </cell>
          <cell r="BD7778">
            <v>0</v>
          </cell>
        </row>
        <row r="7779">
          <cell r="A7779" t="str">
            <v>biomass</v>
          </cell>
          <cell r="B7779" t="str">
            <v>1A4b_Residential</v>
          </cell>
          <cell r="C7779" t="str">
            <v>mng</v>
          </cell>
          <cell r="BD7779">
            <v>187.125</v>
          </cell>
        </row>
        <row r="7780">
          <cell r="A7780" t="str">
            <v>brown_coal</v>
          </cell>
          <cell r="B7780" t="str">
            <v>1A4b_Residential</v>
          </cell>
          <cell r="C7780" t="str">
            <v>mng</v>
          </cell>
          <cell r="BD7780">
            <v>218</v>
          </cell>
        </row>
        <row r="7781">
          <cell r="A7781" t="str">
            <v>hard_coal</v>
          </cell>
          <cell r="B7781" t="str">
            <v>1A4b_Residential</v>
          </cell>
          <cell r="C7781" t="str">
            <v>mng</v>
          </cell>
          <cell r="BD7781">
            <v>424</v>
          </cell>
        </row>
        <row r="7782">
          <cell r="A7782" t="str">
            <v>biomass</v>
          </cell>
          <cell r="B7782" t="str">
            <v>1A4c_Agriculture-forestry-fishing</v>
          </cell>
          <cell r="C7782" t="str">
            <v>mng</v>
          </cell>
          <cell r="BD7782">
            <v>24.4375</v>
          </cell>
        </row>
        <row r="7783">
          <cell r="A7783" t="str">
            <v>brown_coal</v>
          </cell>
          <cell r="B7783" t="str">
            <v>1A4c_Agriculture-forestry-fishing</v>
          </cell>
          <cell r="C7783" t="str">
            <v>mng</v>
          </cell>
          <cell r="BD7783">
            <v>0</v>
          </cell>
        </row>
        <row r="7784">
          <cell r="A7784" t="str">
            <v>diesel_oil</v>
          </cell>
          <cell r="B7784" t="str">
            <v>1A4c_Agriculture-forestry-fishing</v>
          </cell>
          <cell r="C7784" t="str">
            <v>mng</v>
          </cell>
          <cell r="BD7784">
            <v>53</v>
          </cell>
        </row>
        <row r="7785">
          <cell r="A7785" t="str">
            <v>hard_coal</v>
          </cell>
          <cell r="B7785" t="str">
            <v>1A4c_Agriculture-forestry-fishing</v>
          </cell>
          <cell r="C7785" t="str">
            <v>mng</v>
          </cell>
          <cell r="BD7785">
            <v>9</v>
          </cell>
        </row>
        <row r="7786">
          <cell r="A7786" t="str">
            <v>biomass</v>
          </cell>
          <cell r="B7786" t="str">
            <v>1A5_Other-unspecified</v>
          </cell>
          <cell r="C7786" t="str">
            <v>mng</v>
          </cell>
          <cell r="BD7786">
            <v>66.625</v>
          </cell>
        </row>
        <row r="7787">
          <cell r="A7787" t="str">
            <v>brown_coal</v>
          </cell>
          <cell r="B7787" t="str">
            <v>1A5_Other-unspecified</v>
          </cell>
          <cell r="C7787" t="str">
            <v>mng</v>
          </cell>
          <cell r="BD7787">
            <v>220</v>
          </cell>
        </row>
        <row r="7788">
          <cell r="A7788" t="str">
            <v>hard_coal</v>
          </cell>
          <cell r="B7788" t="str">
            <v>1A5_Other-unspecified</v>
          </cell>
          <cell r="C7788" t="str">
            <v>mng</v>
          </cell>
          <cell r="BD7788">
            <v>208</v>
          </cell>
        </row>
        <row r="7789">
          <cell r="A7789" t="str">
            <v>process</v>
          </cell>
          <cell r="B7789" t="str">
            <v>coal_production</v>
          </cell>
          <cell r="C7789" t="str">
            <v>mng</v>
          </cell>
          <cell r="BD7789">
            <v>29597</v>
          </cell>
        </row>
        <row r="7790">
          <cell r="A7790" t="str">
            <v>process</v>
          </cell>
          <cell r="B7790" t="str">
            <v>crude_oil</v>
          </cell>
          <cell r="C7790" t="str">
            <v>mng</v>
          </cell>
          <cell r="BD7790">
            <v>349</v>
          </cell>
        </row>
        <row r="7791">
          <cell r="A7791" t="str">
            <v>natural_gas</v>
          </cell>
          <cell r="B7791" t="str">
            <v>1A1a_Electricity-autoproducer</v>
          </cell>
          <cell r="C7791" t="str">
            <v>moz</v>
          </cell>
          <cell r="BD7791">
            <v>0</v>
          </cell>
        </row>
        <row r="7792">
          <cell r="A7792" t="str">
            <v>hard_coal</v>
          </cell>
          <cell r="B7792" t="str">
            <v>1A1a_Electricity-public</v>
          </cell>
          <cell r="C7792" t="str">
            <v>moz</v>
          </cell>
          <cell r="BD7792">
            <v>0</v>
          </cell>
        </row>
        <row r="7793">
          <cell r="A7793" t="str">
            <v>heavy_oil</v>
          </cell>
          <cell r="B7793" t="str">
            <v>1A1a_Electricity-public</v>
          </cell>
          <cell r="C7793" t="str">
            <v>moz</v>
          </cell>
          <cell r="BD7793">
            <v>0</v>
          </cell>
        </row>
        <row r="7794">
          <cell r="A7794" t="str">
            <v>natural_gas</v>
          </cell>
          <cell r="B7794" t="str">
            <v>1A1a_Electricity-public</v>
          </cell>
          <cell r="C7794" t="str">
            <v>moz</v>
          </cell>
          <cell r="BD7794">
            <v>6.8778280542986403</v>
          </cell>
        </row>
        <row r="7795">
          <cell r="A7795" t="str">
            <v>natural_gas</v>
          </cell>
          <cell r="B7795" t="str">
            <v>1A2a_Ind-Comb-Iron-steel</v>
          </cell>
          <cell r="C7795" t="str">
            <v>moz</v>
          </cell>
          <cell r="BD7795">
            <v>0</v>
          </cell>
        </row>
        <row r="7796">
          <cell r="A7796" t="str">
            <v>natural_gas</v>
          </cell>
          <cell r="B7796" t="str">
            <v>1A2b_Ind-Comb-Non-ferrous-metals</v>
          </cell>
          <cell r="C7796" t="str">
            <v>moz</v>
          </cell>
          <cell r="BD7796">
            <v>26.561085972850702</v>
          </cell>
        </row>
        <row r="7797">
          <cell r="A7797" t="str">
            <v>natural_gas</v>
          </cell>
          <cell r="B7797" t="str">
            <v>1A2c_Ind-Comb-Chemicals</v>
          </cell>
          <cell r="C7797" t="str">
            <v>moz</v>
          </cell>
          <cell r="BD7797">
            <v>0</v>
          </cell>
        </row>
        <row r="7798">
          <cell r="A7798" t="str">
            <v>natural_gas</v>
          </cell>
          <cell r="B7798" t="str">
            <v>1A2d_Ind-Comb-Pulp-paper</v>
          </cell>
          <cell r="C7798" t="str">
            <v>moz</v>
          </cell>
          <cell r="BD7798">
            <v>0</v>
          </cell>
        </row>
        <row r="7799">
          <cell r="A7799" t="str">
            <v>natural_gas</v>
          </cell>
          <cell r="B7799" t="str">
            <v>1A2e_Ind-Comb-Food-tobacco</v>
          </cell>
          <cell r="C7799" t="str">
            <v>moz</v>
          </cell>
          <cell r="BD7799">
            <v>0</v>
          </cell>
        </row>
        <row r="7800">
          <cell r="A7800" t="str">
            <v>natural_gas</v>
          </cell>
          <cell r="B7800" t="str">
            <v>1A2f_Ind-Comb-Non-metalic-minerals</v>
          </cell>
          <cell r="C7800" t="str">
            <v>moz</v>
          </cell>
          <cell r="BD7800">
            <v>40.497737556561098</v>
          </cell>
        </row>
        <row r="7801">
          <cell r="A7801" t="str">
            <v>diesel_oil</v>
          </cell>
          <cell r="B7801" t="str">
            <v>1A2g_Ind-Comb-Construction</v>
          </cell>
          <cell r="C7801" t="str">
            <v>moz</v>
          </cell>
          <cell r="BD7801">
            <v>51</v>
          </cell>
        </row>
        <row r="7802">
          <cell r="A7802" t="str">
            <v>biomass</v>
          </cell>
          <cell r="B7802" t="str">
            <v>1A2g_Ind-Comb-other</v>
          </cell>
          <cell r="C7802" t="str">
            <v>moz</v>
          </cell>
          <cell r="BD7802">
            <v>2075.375</v>
          </cell>
        </row>
        <row r="7803">
          <cell r="A7803" t="str">
            <v>diesel_oil</v>
          </cell>
          <cell r="B7803" t="str">
            <v>1A2g_Ind-Comb-other</v>
          </cell>
          <cell r="C7803" t="str">
            <v>moz</v>
          </cell>
          <cell r="BD7803">
            <v>64</v>
          </cell>
        </row>
        <row r="7804">
          <cell r="A7804" t="str">
            <v>hard_coal</v>
          </cell>
          <cell r="B7804" t="str">
            <v>1A2g_Ind-Comb-other</v>
          </cell>
          <cell r="C7804" t="str">
            <v>moz</v>
          </cell>
          <cell r="BD7804">
            <v>0</v>
          </cell>
        </row>
        <row r="7805">
          <cell r="A7805" t="str">
            <v>heavy_oil</v>
          </cell>
          <cell r="B7805" t="str">
            <v>1A2g_Ind-Comb-other</v>
          </cell>
          <cell r="C7805" t="str">
            <v>moz</v>
          </cell>
          <cell r="BD7805">
            <v>1</v>
          </cell>
        </row>
        <row r="7806">
          <cell r="A7806" t="str">
            <v>light_oil</v>
          </cell>
          <cell r="B7806" t="str">
            <v>1A2g_Ind-Comb-other</v>
          </cell>
          <cell r="C7806" t="str">
            <v>moz</v>
          </cell>
          <cell r="BD7806">
            <v>0</v>
          </cell>
        </row>
        <row r="7807">
          <cell r="A7807" t="str">
            <v>natural_gas</v>
          </cell>
          <cell r="B7807" t="str">
            <v>1A2g_Ind-Comb-other</v>
          </cell>
          <cell r="C7807" t="str">
            <v>moz</v>
          </cell>
          <cell r="BD7807">
            <v>7.9411764705882302</v>
          </cell>
        </row>
        <row r="7808">
          <cell r="A7808" t="str">
            <v>light_oil</v>
          </cell>
          <cell r="B7808" t="str">
            <v>1A3ai_International-aviation</v>
          </cell>
          <cell r="C7808" t="str">
            <v>moz</v>
          </cell>
          <cell r="BD7808">
            <v>59</v>
          </cell>
        </row>
        <row r="7809">
          <cell r="A7809" t="str">
            <v>diesel_oil</v>
          </cell>
          <cell r="B7809" t="str">
            <v>1A3b_Road</v>
          </cell>
          <cell r="C7809" t="str">
            <v>moz</v>
          </cell>
          <cell r="BD7809">
            <v>393</v>
          </cell>
        </row>
        <row r="7810">
          <cell r="A7810" t="str">
            <v>light_oil</v>
          </cell>
          <cell r="B7810" t="str">
            <v>1A3b_Road</v>
          </cell>
          <cell r="C7810" t="str">
            <v>moz</v>
          </cell>
          <cell r="BD7810">
            <v>168</v>
          </cell>
        </row>
        <row r="7811">
          <cell r="A7811" t="str">
            <v>natural_gas</v>
          </cell>
          <cell r="B7811" t="str">
            <v>1A3b_Road</v>
          </cell>
          <cell r="C7811" t="str">
            <v>moz</v>
          </cell>
          <cell r="BD7811">
            <v>1.80995475113122</v>
          </cell>
        </row>
        <row r="7812">
          <cell r="A7812" t="str">
            <v>diesel_oil</v>
          </cell>
          <cell r="B7812" t="str">
            <v>1A3di_International-shipping</v>
          </cell>
          <cell r="C7812" t="str">
            <v>moz</v>
          </cell>
          <cell r="BD7812">
            <v>0</v>
          </cell>
        </row>
        <row r="7813">
          <cell r="A7813" t="str">
            <v>heavy_oil</v>
          </cell>
          <cell r="B7813" t="str">
            <v>1A3di_International-shipping</v>
          </cell>
          <cell r="C7813" t="str">
            <v>moz</v>
          </cell>
          <cell r="BD7813">
            <v>0</v>
          </cell>
        </row>
        <row r="7814">
          <cell r="A7814" t="str">
            <v>diesel_oil</v>
          </cell>
          <cell r="B7814" t="str">
            <v>1A3dii_Domestic-naviation</v>
          </cell>
          <cell r="C7814" t="str">
            <v>moz</v>
          </cell>
          <cell r="BD7814">
            <v>51</v>
          </cell>
        </row>
        <row r="7815">
          <cell r="A7815" t="str">
            <v>biomass</v>
          </cell>
          <cell r="B7815" t="str">
            <v>1A4a_Commercial-institutional</v>
          </cell>
          <cell r="C7815" t="str">
            <v>moz</v>
          </cell>
          <cell r="BD7815">
            <v>0</v>
          </cell>
        </row>
        <row r="7816">
          <cell r="A7816" t="str">
            <v>diesel_oil</v>
          </cell>
          <cell r="B7816" t="str">
            <v>1A4a_Commercial-institutional</v>
          </cell>
          <cell r="C7816" t="str">
            <v>moz</v>
          </cell>
          <cell r="BD7816">
            <v>22</v>
          </cell>
        </row>
        <row r="7817">
          <cell r="A7817" t="str">
            <v>light_oil</v>
          </cell>
          <cell r="B7817" t="str">
            <v>1A4a_Commercial-institutional</v>
          </cell>
          <cell r="C7817" t="str">
            <v>moz</v>
          </cell>
          <cell r="BD7817">
            <v>0</v>
          </cell>
        </row>
        <row r="7818">
          <cell r="A7818" t="str">
            <v>natural_gas</v>
          </cell>
          <cell r="B7818" t="str">
            <v>1A4a_Commercial-institutional</v>
          </cell>
          <cell r="C7818" t="str">
            <v>moz</v>
          </cell>
          <cell r="BD7818">
            <v>0</v>
          </cell>
        </row>
        <row r="7819">
          <cell r="A7819" t="str">
            <v>biomass</v>
          </cell>
          <cell r="B7819" t="str">
            <v>1A4b_Residential</v>
          </cell>
          <cell r="C7819" t="str">
            <v>moz</v>
          </cell>
          <cell r="BD7819">
            <v>17318.3125</v>
          </cell>
        </row>
        <row r="7820">
          <cell r="A7820" t="str">
            <v>light_oil</v>
          </cell>
          <cell r="B7820" t="str">
            <v>1A4b_Residential</v>
          </cell>
          <cell r="C7820" t="str">
            <v>moz</v>
          </cell>
          <cell r="BD7820">
            <v>33</v>
          </cell>
        </row>
        <row r="7821">
          <cell r="A7821" t="str">
            <v>natural_gas</v>
          </cell>
          <cell r="B7821" t="str">
            <v>1A4b_Residential</v>
          </cell>
          <cell r="C7821" t="str">
            <v>moz</v>
          </cell>
          <cell r="BD7821">
            <v>0.13574660633484201</v>
          </cell>
        </row>
        <row r="7822">
          <cell r="A7822" t="str">
            <v>diesel_oil</v>
          </cell>
          <cell r="B7822" t="str">
            <v>1A4c_Agriculture-forestry-fishing</v>
          </cell>
          <cell r="C7822" t="str">
            <v>moz</v>
          </cell>
          <cell r="BD7822">
            <v>8</v>
          </cell>
        </row>
        <row r="7823">
          <cell r="A7823" t="str">
            <v>light_oil</v>
          </cell>
          <cell r="B7823" t="str">
            <v>1A4c_Agriculture-forestry-fishing</v>
          </cell>
          <cell r="C7823" t="str">
            <v>moz</v>
          </cell>
          <cell r="BD7823">
            <v>0</v>
          </cell>
        </row>
        <row r="7824">
          <cell r="A7824" t="str">
            <v>diesel_oil</v>
          </cell>
          <cell r="B7824" t="str">
            <v>1A5_Other-unspecified</v>
          </cell>
          <cell r="C7824" t="str">
            <v>moz</v>
          </cell>
          <cell r="BD7824">
            <v>0</v>
          </cell>
        </row>
        <row r="7825">
          <cell r="A7825" t="str">
            <v>heavy_oil</v>
          </cell>
          <cell r="B7825" t="str">
            <v>1A5_Other-unspecified</v>
          </cell>
          <cell r="C7825" t="str">
            <v>moz</v>
          </cell>
          <cell r="BD7825">
            <v>0</v>
          </cell>
        </row>
        <row r="7826">
          <cell r="A7826" t="str">
            <v>natural_gas</v>
          </cell>
          <cell r="B7826" t="str">
            <v>1A5_Other-unspecified</v>
          </cell>
          <cell r="C7826" t="str">
            <v>moz</v>
          </cell>
          <cell r="BD7826">
            <v>0</v>
          </cell>
        </row>
        <row r="7827">
          <cell r="A7827" t="str">
            <v>process</v>
          </cell>
          <cell r="B7827" t="str">
            <v>coal_production</v>
          </cell>
          <cell r="C7827" t="str">
            <v>moz</v>
          </cell>
          <cell r="BD7827">
            <v>617</v>
          </cell>
        </row>
        <row r="7828">
          <cell r="A7828" t="str">
            <v>process</v>
          </cell>
          <cell r="B7828" t="str">
            <v>crude_oil</v>
          </cell>
          <cell r="C7828" t="str">
            <v>moz</v>
          </cell>
          <cell r="BD7828">
            <v>31</v>
          </cell>
        </row>
        <row r="7829">
          <cell r="A7829" t="str">
            <v>process</v>
          </cell>
          <cell r="B7829" t="str">
            <v>natural_gas_production</v>
          </cell>
          <cell r="C7829" t="str">
            <v>moz</v>
          </cell>
          <cell r="BD7829">
            <v>2960.76923076923</v>
          </cell>
        </row>
        <row r="7830">
          <cell r="A7830" t="str">
            <v>biomass</v>
          </cell>
          <cell r="B7830" t="str">
            <v>1A1a_Electricity-autoproducer</v>
          </cell>
          <cell r="C7830" t="str">
            <v>mrt</v>
          </cell>
          <cell r="BD7830">
            <v>0.22898159807812499</v>
          </cell>
        </row>
        <row r="7831">
          <cell r="A7831" t="str">
            <v>heavy_oil</v>
          </cell>
          <cell r="B7831" t="str">
            <v>1A1a_Electricity-autoproducer</v>
          </cell>
          <cell r="C7831" t="str">
            <v>mrt</v>
          </cell>
          <cell r="BD7831">
            <v>1.7823432499053999</v>
          </cell>
        </row>
        <row r="7832">
          <cell r="A7832" t="str">
            <v>biomass</v>
          </cell>
          <cell r="B7832" t="str">
            <v>1A1a_Electricity-public</v>
          </cell>
          <cell r="C7832" t="str">
            <v>mrt</v>
          </cell>
          <cell r="BD7832">
            <v>0</v>
          </cell>
        </row>
        <row r="7833">
          <cell r="A7833" t="str">
            <v>hard_coal</v>
          </cell>
          <cell r="B7833" t="str">
            <v>1A1a_Electricity-public</v>
          </cell>
          <cell r="C7833" t="str">
            <v>mrt</v>
          </cell>
          <cell r="BD7833">
            <v>15.3281519491865</v>
          </cell>
        </row>
        <row r="7834">
          <cell r="A7834" t="str">
            <v>heavy_oil</v>
          </cell>
          <cell r="B7834" t="str">
            <v>1A1a_Electricity-public</v>
          </cell>
          <cell r="C7834" t="str">
            <v>mrt</v>
          </cell>
          <cell r="BD7834">
            <v>9.28798871339594</v>
          </cell>
        </row>
        <row r="7835">
          <cell r="A7835" t="str">
            <v>natural_gas</v>
          </cell>
          <cell r="B7835" t="str">
            <v>1A1a_Electricity-public</v>
          </cell>
          <cell r="C7835" t="str">
            <v>mrt</v>
          </cell>
          <cell r="BD7835">
            <v>0.64788042719035099</v>
          </cell>
        </row>
        <row r="7836">
          <cell r="A7836" t="str">
            <v>biomass</v>
          </cell>
          <cell r="B7836" t="str">
            <v>1A1a_Heat-production</v>
          </cell>
          <cell r="C7836" t="str">
            <v>mrt</v>
          </cell>
          <cell r="BD7836">
            <v>22.6716536864703</v>
          </cell>
        </row>
        <row r="7837">
          <cell r="A7837" t="str">
            <v>biomass</v>
          </cell>
          <cell r="B7837" t="str">
            <v>1A2g_Ind-Comb-other</v>
          </cell>
          <cell r="C7837" t="str">
            <v>mrt</v>
          </cell>
          <cell r="BD7837">
            <v>51.180481516380901</v>
          </cell>
        </row>
        <row r="7838">
          <cell r="A7838" t="str">
            <v>coal_coke</v>
          </cell>
          <cell r="B7838" t="str">
            <v>1A2g_Ind-Comb-other</v>
          </cell>
          <cell r="C7838" t="str">
            <v>mrt</v>
          </cell>
          <cell r="BD7838">
            <v>0</v>
          </cell>
        </row>
        <row r="7839">
          <cell r="A7839" t="str">
            <v>diesel_oil</v>
          </cell>
          <cell r="B7839" t="str">
            <v>1A2g_Ind-Comb-other</v>
          </cell>
          <cell r="C7839" t="str">
            <v>mrt</v>
          </cell>
          <cell r="BD7839">
            <v>11.1891548466284</v>
          </cell>
        </row>
        <row r="7840">
          <cell r="A7840" t="str">
            <v>hard_coal</v>
          </cell>
          <cell r="B7840" t="str">
            <v>1A2g_Ind-Comb-other</v>
          </cell>
          <cell r="C7840" t="str">
            <v>mrt</v>
          </cell>
          <cell r="BD7840">
            <v>1.4852860415878399</v>
          </cell>
        </row>
        <row r="7841">
          <cell r="A7841" t="str">
            <v>heavy_oil</v>
          </cell>
          <cell r="B7841" t="str">
            <v>1A2g_Ind-Comb-other</v>
          </cell>
          <cell r="C7841" t="str">
            <v>mrt</v>
          </cell>
          <cell r="BD7841">
            <v>12.555618004889199</v>
          </cell>
        </row>
        <row r="7842">
          <cell r="A7842" t="str">
            <v>light_oil</v>
          </cell>
          <cell r="B7842" t="str">
            <v>1A2g_Ind-Comb-other</v>
          </cell>
          <cell r="C7842" t="str">
            <v>mrt</v>
          </cell>
          <cell r="BD7842">
            <v>2.2774385971013502</v>
          </cell>
        </row>
        <row r="7843">
          <cell r="A7843" t="str">
            <v>natural_gas</v>
          </cell>
          <cell r="B7843" t="str">
            <v>1A2g_Ind-Comb-other</v>
          </cell>
          <cell r="C7843" t="str">
            <v>mrt</v>
          </cell>
          <cell r="BD7843">
            <v>1.0753202111043201E-2</v>
          </cell>
        </row>
        <row r="7844">
          <cell r="A7844" t="str">
            <v>light_oil</v>
          </cell>
          <cell r="B7844" t="str">
            <v>1A3ai_International-aviation</v>
          </cell>
          <cell r="C7844" t="str">
            <v>mrt</v>
          </cell>
          <cell r="BD7844">
            <v>10.159356524460801</v>
          </cell>
        </row>
        <row r="7845">
          <cell r="A7845" t="str">
            <v>light_oil</v>
          </cell>
          <cell r="B7845" t="str">
            <v>1A3aii_Domestic-aviation</v>
          </cell>
          <cell r="C7845" t="str">
            <v>mrt</v>
          </cell>
          <cell r="BD7845">
            <v>6.8917272329675603</v>
          </cell>
        </row>
        <row r="7846">
          <cell r="A7846" t="str">
            <v>diesel_oil</v>
          </cell>
          <cell r="B7846" t="str">
            <v>1A3b_Road</v>
          </cell>
          <cell r="C7846" t="str">
            <v>mrt</v>
          </cell>
          <cell r="BD7846">
            <v>38.379791314629699</v>
          </cell>
        </row>
        <row r="7847">
          <cell r="A7847" t="str">
            <v>light_oil</v>
          </cell>
          <cell r="B7847" t="str">
            <v>1A3b_Road</v>
          </cell>
          <cell r="C7847" t="str">
            <v>mrt</v>
          </cell>
          <cell r="BD7847">
            <v>31.329633570559398</v>
          </cell>
        </row>
        <row r="7848">
          <cell r="A7848" t="str">
            <v>diesel_oil</v>
          </cell>
          <cell r="B7848" t="str">
            <v>1A3c_Rail</v>
          </cell>
          <cell r="C7848" t="str">
            <v>mrt</v>
          </cell>
          <cell r="BD7848">
            <v>0</v>
          </cell>
        </row>
        <row r="7849">
          <cell r="A7849" t="str">
            <v>hard_coal</v>
          </cell>
          <cell r="B7849" t="str">
            <v>1A3c_Rail</v>
          </cell>
          <cell r="C7849" t="str">
            <v>mrt</v>
          </cell>
          <cell r="BD7849">
            <v>0</v>
          </cell>
        </row>
        <row r="7850">
          <cell r="A7850" t="str">
            <v>diesel_oil</v>
          </cell>
          <cell r="B7850" t="str">
            <v>1A3di_International-shipping</v>
          </cell>
          <cell r="C7850" t="str">
            <v>mrt</v>
          </cell>
          <cell r="BD7850">
            <v>2.3566538526527001</v>
          </cell>
        </row>
        <row r="7851">
          <cell r="A7851" t="str">
            <v>heavy_oil</v>
          </cell>
          <cell r="B7851" t="str">
            <v>1A3di_International-shipping</v>
          </cell>
          <cell r="C7851" t="str">
            <v>mrt</v>
          </cell>
          <cell r="BD7851">
            <v>1.84175469156892</v>
          </cell>
        </row>
        <row r="7852">
          <cell r="A7852" t="str">
            <v>diesel_oil</v>
          </cell>
          <cell r="B7852" t="str">
            <v>1A3dii_Domestic-naviation</v>
          </cell>
          <cell r="C7852" t="str">
            <v>mrt</v>
          </cell>
          <cell r="BD7852">
            <v>0.11882288332702701</v>
          </cell>
        </row>
        <row r="7853">
          <cell r="A7853" t="str">
            <v>biomass</v>
          </cell>
          <cell r="B7853" t="str">
            <v>1A4a_Commercial-institutional</v>
          </cell>
          <cell r="C7853" t="str">
            <v>mrt</v>
          </cell>
          <cell r="BD7853">
            <v>8.1393675079013406</v>
          </cell>
        </row>
        <row r="7854">
          <cell r="A7854" t="str">
            <v>diesel_oil</v>
          </cell>
          <cell r="B7854" t="str">
            <v>1A4a_Commercial-institutional</v>
          </cell>
          <cell r="C7854" t="str">
            <v>mrt</v>
          </cell>
          <cell r="BD7854">
            <v>0.43568390553243203</v>
          </cell>
        </row>
        <row r="7855">
          <cell r="A7855" t="str">
            <v>light_oil</v>
          </cell>
          <cell r="B7855" t="str">
            <v>1A4a_Commercial-institutional</v>
          </cell>
          <cell r="C7855" t="str">
            <v>mrt</v>
          </cell>
          <cell r="BD7855">
            <v>0.31686102220540502</v>
          </cell>
        </row>
        <row r="7856">
          <cell r="A7856" t="str">
            <v>biomass</v>
          </cell>
          <cell r="B7856" t="str">
            <v>1A4b_Residential</v>
          </cell>
          <cell r="C7856" t="str">
            <v>mrt</v>
          </cell>
          <cell r="BD7856">
            <v>2263.3741760258799</v>
          </cell>
        </row>
        <row r="7857">
          <cell r="A7857" t="str">
            <v>brown_coal</v>
          </cell>
          <cell r="B7857" t="str">
            <v>1A4b_Residential</v>
          </cell>
          <cell r="C7857" t="str">
            <v>mrt</v>
          </cell>
          <cell r="BD7857">
            <v>0.15843051110270301</v>
          </cell>
        </row>
        <row r="7858">
          <cell r="A7858" t="str">
            <v>diesel_oil</v>
          </cell>
          <cell r="B7858" t="str">
            <v>1A4b_Residential</v>
          </cell>
          <cell r="C7858" t="str">
            <v>mrt</v>
          </cell>
          <cell r="BD7858">
            <v>0.21784195276621601</v>
          </cell>
        </row>
        <row r="7859">
          <cell r="A7859" t="str">
            <v>hard_coal</v>
          </cell>
          <cell r="B7859" t="str">
            <v>1A4b_Residential</v>
          </cell>
          <cell r="C7859" t="str">
            <v>mrt</v>
          </cell>
          <cell r="BD7859">
            <v>0</v>
          </cell>
        </row>
        <row r="7860">
          <cell r="A7860" t="str">
            <v>heavy_oil</v>
          </cell>
          <cell r="B7860" t="str">
            <v>1A4b_Residential</v>
          </cell>
          <cell r="C7860" t="str">
            <v>mrt</v>
          </cell>
          <cell r="BD7860">
            <v>0</v>
          </cell>
        </row>
        <row r="7861">
          <cell r="A7861" t="str">
            <v>light_oil</v>
          </cell>
          <cell r="B7861" t="str">
            <v>1A4b_Residential</v>
          </cell>
          <cell r="C7861" t="str">
            <v>mrt</v>
          </cell>
          <cell r="BD7861">
            <v>8.99093150507837</v>
          </cell>
        </row>
        <row r="7862">
          <cell r="A7862" t="str">
            <v>biomass</v>
          </cell>
          <cell r="B7862" t="str">
            <v>1A4c_Agriculture-forestry-fishing</v>
          </cell>
          <cell r="C7862" t="str">
            <v>mrt</v>
          </cell>
          <cell r="BD7862">
            <v>70.051040674754404</v>
          </cell>
        </row>
        <row r="7863">
          <cell r="A7863" t="str">
            <v>diesel_oil</v>
          </cell>
          <cell r="B7863" t="str">
            <v>1A4c_Agriculture-forestry-fishing</v>
          </cell>
          <cell r="C7863" t="str">
            <v>mrt</v>
          </cell>
          <cell r="BD7863">
            <v>1.68332418046621</v>
          </cell>
        </row>
        <row r="7864">
          <cell r="A7864" t="str">
            <v>light_oil</v>
          </cell>
          <cell r="B7864" t="str">
            <v>1A4c_Agriculture-forestry-fishing</v>
          </cell>
          <cell r="C7864" t="str">
            <v>mrt</v>
          </cell>
          <cell r="BD7864">
            <v>0</v>
          </cell>
        </row>
        <row r="7865">
          <cell r="A7865" t="str">
            <v>diesel_oil</v>
          </cell>
          <cell r="B7865" t="str">
            <v>1A5_Other-unspecified</v>
          </cell>
          <cell r="C7865" t="str">
            <v>mrt</v>
          </cell>
          <cell r="BD7865">
            <v>4.7727191469689103</v>
          </cell>
        </row>
        <row r="7866">
          <cell r="A7866" t="str">
            <v>hard_coal</v>
          </cell>
          <cell r="B7866" t="str">
            <v>1A5_Other-unspecified</v>
          </cell>
          <cell r="C7866" t="str">
            <v>mrt</v>
          </cell>
          <cell r="BD7866">
            <v>1.4258745999243201</v>
          </cell>
        </row>
        <row r="7867">
          <cell r="A7867" t="str">
            <v>heavy_oil</v>
          </cell>
          <cell r="B7867" t="str">
            <v>1A5_Other-unspecified</v>
          </cell>
          <cell r="C7867" t="str">
            <v>mrt</v>
          </cell>
          <cell r="BD7867">
            <v>0</v>
          </cell>
        </row>
        <row r="7868">
          <cell r="A7868" t="str">
            <v>light_oil</v>
          </cell>
          <cell r="B7868" t="str">
            <v>1A5_Other-unspecified</v>
          </cell>
          <cell r="C7868" t="str">
            <v>mrt</v>
          </cell>
          <cell r="BD7868">
            <v>3.52507887203513</v>
          </cell>
        </row>
        <row r="7869">
          <cell r="A7869" t="str">
            <v>process</v>
          </cell>
          <cell r="B7869" t="str">
            <v>coal_production</v>
          </cell>
          <cell r="C7869" t="str">
            <v>mrt</v>
          </cell>
          <cell r="BD7869">
            <v>7.16898062739729</v>
          </cell>
        </row>
        <row r="7870">
          <cell r="A7870" t="str">
            <v>process</v>
          </cell>
          <cell r="B7870" t="str">
            <v>crude_oil</v>
          </cell>
          <cell r="C7870" t="str">
            <v>mrt</v>
          </cell>
          <cell r="BD7870">
            <v>396.17529682619602</v>
          </cell>
        </row>
        <row r="7871">
          <cell r="A7871" t="str">
            <v>process</v>
          </cell>
          <cell r="B7871" t="str">
            <v>natural_gas_production</v>
          </cell>
          <cell r="C7871" t="str">
            <v>mrt</v>
          </cell>
          <cell r="BD7871">
            <v>117.13821499629699</v>
          </cell>
        </row>
        <row r="7872">
          <cell r="A7872" t="str">
            <v>biomass</v>
          </cell>
          <cell r="B7872" t="str">
            <v>1A1a_Electricity-autoproducer</v>
          </cell>
          <cell r="C7872" t="str">
            <v>msr</v>
          </cell>
          <cell r="BD7872">
            <v>0.13266581723746099</v>
          </cell>
        </row>
        <row r="7873">
          <cell r="A7873" t="str">
            <v>heavy_oil</v>
          </cell>
          <cell r="B7873" t="str">
            <v>1A1a_Electricity-autoproducer</v>
          </cell>
          <cell r="C7873" t="str">
            <v>msr</v>
          </cell>
          <cell r="BD7873">
            <v>0</v>
          </cell>
        </row>
        <row r="7874">
          <cell r="A7874" t="str">
            <v>natural_gas</v>
          </cell>
          <cell r="B7874" t="str">
            <v>1A1a_Electricity-autoproducer</v>
          </cell>
          <cell r="C7874" t="str">
            <v>msr</v>
          </cell>
          <cell r="BD7874">
            <v>3.5497146332094799E-3</v>
          </cell>
        </row>
        <row r="7875">
          <cell r="A7875" t="str">
            <v>heavy_oil</v>
          </cell>
          <cell r="B7875" t="str">
            <v>1A1a_Electricity-public</v>
          </cell>
          <cell r="C7875" t="str">
            <v>msr</v>
          </cell>
          <cell r="BD7875">
            <v>2.0604127901314699</v>
          </cell>
        </row>
        <row r="7876">
          <cell r="A7876" t="str">
            <v>natural_gas</v>
          </cell>
          <cell r="B7876" t="str">
            <v>1A1a_Electricity-public</v>
          </cell>
          <cell r="C7876" t="str">
            <v>msr</v>
          </cell>
          <cell r="BD7876">
            <v>0.86695179207112905</v>
          </cell>
        </row>
        <row r="7877">
          <cell r="A7877" t="str">
            <v>biomass</v>
          </cell>
          <cell r="B7877" t="str">
            <v>1A2g_Ind-Comb-other</v>
          </cell>
          <cell r="C7877" t="str">
            <v>msr</v>
          </cell>
          <cell r="BD7877">
            <v>0.82824963479954405</v>
          </cell>
        </row>
        <row r="7878">
          <cell r="A7878" t="str">
            <v>diesel_oil</v>
          </cell>
          <cell r="B7878" t="str">
            <v>1A2g_Ind-Comb-other</v>
          </cell>
          <cell r="C7878" t="str">
            <v>msr</v>
          </cell>
          <cell r="BD7878">
            <v>0.127073916571985</v>
          </cell>
        </row>
        <row r="7879">
          <cell r="A7879" t="str">
            <v>heavy_oil</v>
          </cell>
          <cell r="B7879" t="str">
            <v>1A2g_Ind-Comb-other</v>
          </cell>
          <cell r="C7879" t="str">
            <v>msr</v>
          </cell>
          <cell r="BD7879">
            <v>7.3910339230644398E-2</v>
          </cell>
        </row>
        <row r="7880">
          <cell r="A7880" t="str">
            <v>light_oil</v>
          </cell>
          <cell r="B7880" t="str">
            <v>1A2g_Ind-Comb-other</v>
          </cell>
          <cell r="C7880" t="str">
            <v>msr</v>
          </cell>
          <cell r="BD7880">
            <v>6.4833630904074001E-3</v>
          </cell>
        </row>
        <row r="7881">
          <cell r="A7881" t="str">
            <v>natural_gas</v>
          </cell>
          <cell r="B7881" t="str">
            <v>1A2g_Ind-Comb-other</v>
          </cell>
          <cell r="C7881" t="str">
            <v>msr</v>
          </cell>
          <cell r="BD7881">
            <v>7.3341211429947995E-4</v>
          </cell>
        </row>
        <row r="7882">
          <cell r="A7882" t="str">
            <v>light_oil</v>
          </cell>
          <cell r="B7882" t="str">
            <v>1A3ai_International-aviation</v>
          </cell>
          <cell r="C7882" t="str">
            <v>msr</v>
          </cell>
          <cell r="BD7882">
            <v>0.74429008277876996</v>
          </cell>
        </row>
        <row r="7883">
          <cell r="A7883" t="str">
            <v>light_oil</v>
          </cell>
          <cell r="B7883" t="str">
            <v>1A3aii_Domestic-aviation</v>
          </cell>
          <cell r="C7883" t="str">
            <v>msr</v>
          </cell>
          <cell r="BD7883">
            <v>0.106327154682681</v>
          </cell>
        </row>
        <row r="7884">
          <cell r="A7884" t="str">
            <v>diesel_oil</v>
          </cell>
          <cell r="B7884" t="str">
            <v>1A3b_Road</v>
          </cell>
          <cell r="C7884" t="str">
            <v>msr</v>
          </cell>
          <cell r="BD7884">
            <v>0.64314961856841402</v>
          </cell>
        </row>
        <row r="7885">
          <cell r="A7885" t="str">
            <v>light_oil</v>
          </cell>
          <cell r="B7885" t="str">
            <v>1A3b_Road</v>
          </cell>
          <cell r="C7885" t="str">
            <v>msr</v>
          </cell>
          <cell r="BD7885">
            <v>1.40170310014608</v>
          </cell>
        </row>
        <row r="7886">
          <cell r="A7886" t="str">
            <v>diesel_oil</v>
          </cell>
          <cell r="B7886" t="str">
            <v>1A3di_International-shipping</v>
          </cell>
          <cell r="C7886" t="str">
            <v>msr</v>
          </cell>
          <cell r="BD7886">
            <v>5.3163577341340702E-2</v>
          </cell>
        </row>
        <row r="7887">
          <cell r="A7887" t="str">
            <v>heavy_oil</v>
          </cell>
          <cell r="B7887" t="str">
            <v>1A3di_International-shipping</v>
          </cell>
          <cell r="C7887" t="str">
            <v>msr</v>
          </cell>
          <cell r="BD7887">
            <v>0.30342139263106599</v>
          </cell>
        </row>
        <row r="7888">
          <cell r="A7888" t="str">
            <v>diesel_oil</v>
          </cell>
          <cell r="B7888" t="str">
            <v>1A3dii_Domestic-naviation</v>
          </cell>
          <cell r="C7888" t="str">
            <v>msr</v>
          </cell>
          <cell r="BD7888">
            <v>6.4833630904074001E-3</v>
          </cell>
        </row>
        <row r="7889">
          <cell r="A7889" t="str">
            <v>heavy_oil</v>
          </cell>
          <cell r="B7889" t="str">
            <v>1A3dii_Domestic-naviation</v>
          </cell>
          <cell r="C7889" t="str">
            <v>msr</v>
          </cell>
          <cell r="BD7889">
            <v>1.2966726180814799E-3</v>
          </cell>
        </row>
        <row r="7890">
          <cell r="A7890" t="str">
            <v>light_oil</v>
          </cell>
          <cell r="B7890" t="str">
            <v>1A3dii_Domestic-naviation</v>
          </cell>
          <cell r="C7890" t="str">
            <v>msr</v>
          </cell>
          <cell r="BD7890">
            <v>0</v>
          </cell>
        </row>
        <row r="7891">
          <cell r="A7891" t="str">
            <v>diesel_oil</v>
          </cell>
          <cell r="B7891" t="str">
            <v>1A3eii_Other-transp</v>
          </cell>
          <cell r="C7891" t="str">
            <v>msr</v>
          </cell>
          <cell r="BD7891">
            <v>0.14004064275280001</v>
          </cell>
        </row>
        <row r="7892">
          <cell r="A7892" t="str">
            <v>heavy_oil</v>
          </cell>
          <cell r="B7892" t="str">
            <v>1A3eii_Other-transp</v>
          </cell>
          <cell r="C7892" t="str">
            <v>msr</v>
          </cell>
          <cell r="BD7892">
            <v>2.5933452361629598E-3</v>
          </cell>
        </row>
        <row r="7893">
          <cell r="A7893" t="str">
            <v>light_oil</v>
          </cell>
          <cell r="B7893" t="str">
            <v>1A3eii_Other-transp</v>
          </cell>
          <cell r="C7893" t="str">
            <v>msr</v>
          </cell>
          <cell r="BD7893">
            <v>0.15041402369745199</v>
          </cell>
        </row>
        <row r="7894">
          <cell r="A7894" t="str">
            <v>biomass</v>
          </cell>
          <cell r="B7894" t="str">
            <v>1A4a_Commercial-institutional</v>
          </cell>
          <cell r="C7894" t="str">
            <v>msr</v>
          </cell>
          <cell r="BD7894">
            <v>0</v>
          </cell>
        </row>
        <row r="7895">
          <cell r="A7895" t="str">
            <v>light_oil</v>
          </cell>
          <cell r="B7895" t="str">
            <v>1A4a_Commercial-institutional</v>
          </cell>
          <cell r="C7895" t="str">
            <v>msr</v>
          </cell>
          <cell r="BD7895">
            <v>9.0767083265703603E-3</v>
          </cell>
        </row>
        <row r="7896">
          <cell r="A7896" t="str">
            <v>natural_gas</v>
          </cell>
          <cell r="B7896" t="str">
            <v>1A4a_Commercial-institutional</v>
          </cell>
          <cell r="C7896" t="str">
            <v>msr</v>
          </cell>
          <cell r="BD7896">
            <v>8.1848791955822005E-3</v>
          </cell>
        </row>
        <row r="7897">
          <cell r="A7897" t="str">
            <v>biomass</v>
          </cell>
          <cell r="B7897" t="str">
            <v>1A4b_Residential</v>
          </cell>
          <cell r="C7897" t="str">
            <v>msr</v>
          </cell>
          <cell r="BD7897">
            <v>0.29685698750202899</v>
          </cell>
        </row>
        <row r="7898">
          <cell r="A7898" t="str">
            <v>brown_coal</v>
          </cell>
          <cell r="B7898" t="str">
            <v>1A4b_Residential</v>
          </cell>
          <cell r="C7898" t="str">
            <v>msr</v>
          </cell>
          <cell r="BD7898">
            <v>1.6856744035059198E-2</v>
          </cell>
        </row>
        <row r="7899">
          <cell r="A7899" t="str">
            <v>diesel_oil</v>
          </cell>
          <cell r="B7899" t="str">
            <v>1A4b_Residential</v>
          </cell>
          <cell r="C7899" t="str">
            <v>msr</v>
          </cell>
          <cell r="BD7899">
            <v>2.5933452361629598E-3</v>
          </cell>
        </row>
        <row r="7900">
          <cell r="A7900" t="str">
            <v>heavy_oil</v>
          </cell>
          <cell r="B7900" t="str">
            <v>1A4b_Residential</v>
          </cell>
          <cell r="C7900" t="str">
            <v>msr</v>
          </cell>
          <cell r="BD7900">
            <v>0</v>
          </cell>
        </row>
        <row r="7901">
          <cell r="A7901" t="str">
            <v>light_oil</v>
          </cell>
          <cell r="B7901" t="str">
            <v>1A4b_Residential</v>
          </cell>
          <cell r="C7901" t="str">
            <v>msr</v>
          </cell>
          <cell r="BD7901">
            <v>0.311201428339555</v>
          </cell>
        </row>
        <row r="7902">
          <cell r="A7902" t="str">
            <v>natural_gas</v>
          </cell>
          <cell r="B7902" t="str">
            <v>1A4b_Residential</v>
          </cell>
          <cell r="C7902" t="str">
            <v>msr</v>
          </cell>
          <cell r="BD7902">
            <v>2.4936011886182402E-3</v>
          </cell>
        </row>
        <row r="7903">
          <cell r="A7903" t="str">
            <v>biomass</v>
          </cell>
          <cell r="B7903" t="str">
            <v>1A4c_Agriculture-forestry-fishing</v>
          </cell>
          <cell r="C7903" t="str">
            <v>msr</v>
          </cell>
          <cell r="BD7903">
            <v>0</v>
          </cell>
        </row>
        <row r="7904">
          <cell r="A7904" t="str">
            <v>diesel_oil</v>
          </cell>
          <cell r="B7904" t="str">
            <v>1A4c_Agriculture-forestry-fishing</v>
          </cell>
          <cell r="C7904" t="str">
            <v>msr</v>
          </cell>
          <cell r="BD7904">
            <v>0.27359792241519199</v>
          </cell>
        </row>
        <row r="7905">
          <cell r="A7905" t="str">
            <v>heavy_oil</v>
          </cell>
          <cell r="B7905" t="str">
            <v>1A4c_Agriculture-forestry-fishing</v>
          </cell>
          <cell r="C7905" t="str">
            <v>msr</v>
          </cell>
          <cell r="BD7905">
            <v>1.6856744035059198E-2</v>
          </cell>
        </row>
        <row r="7906">
          <cell r="A7906" t="str">
            <v>light_oil</v>
          </cell>
          <cell r="B7906" t="str">
            <v>1A4c_Agriculture-forestry-fishing</v>
          </cell>
          <cell r="C7906" t="str">
            <v>msr</v>
          </cell>
          <cell r="BD7906">
            <v>9.0767083265703603E-3</v>
          </cell>
        </row>
        <row r="7907">
          <cell r="A7907" t="str">
            <v>biomass</v>
          </cell>
          <cell r="B7907" t="str">
            <v>1A5_Other-unspecified</v>
          </cell>
          <cell r="C7907" t="str">
            <v>msr</v>
          </cell>
          <cell r="BD7907">
            <v>0.103490683330628</v>
          </cell>
        </row>
        <row r="7908">
          <cell r="A7908" t="str">
            <v>coal_coke</v>
          </cell>
          <cell r="B7908" t="str">
            <v>1A5_Other-unspecified</v>
          </cell>
          <cell r="C7908" t="str">
            <v>msr</v>
          </cell>
          <cell r="BD7908">
            <v>0</v>
          </cell>
        </row>
        <row r="7909">
          <cell r="A7909" t="str">
            <v>diesel_oil</v>
          </cell>
          <cell r="B7909" t="str">
            <v>1A5_Other-unspecified</v>
          </cell>
          <cell r="C7909" t="str">
            <v>msr</v>
          </cell>
          <cell r="BD7909">
            <v>6.4833630904073999E-2</v>
          </cell>
        </row>
        <row r="7910">
          <cell r="A7910" t="str">
            <v>hard_coal</v>
          </cell>
          <cell r="B7910" t="str">
            <v>1A5_Other-unspecified</v>
          </cell>
          <cell r="C7910" t="str">
            <v>msr</v>
          </cell>
          <cell r="BD7910">
            <v>2.5933452361629598E-3</v>
          </cell>
        </row>
        <row r="7911">
          <cell r="A7911" t="str">
            <v>heavy_oil</v>
          </cell>
          <cell r="B7911" t="str">
            <v>1A5_Other-unspecified</v>
          </cell>
          <cell r="C7911" t="str">
            <v>msr</v>
          </cell>
          <cell r="BD7911">
            <v>6.0943613049829599E-2</v>
          </cell>
        </row>
        <row r="7912">
          <cell r="A7912" t="str">
            <v>light_oil</v>
          </cell>
          <cell r="B7912" t="str">
            <v>1A5_Other-unspecified</v>
          </cell>
          <cell r="C7912" t="str">
            <v>msr</v>
          </cell>
          <cell r="BD7912">
            <v>6.2240285667911101E-2</v>
          </cell>
        </row>
        <row r="7913">
          <cell r="A7913" t="str">
            <v>natural_gas</v>
          </cell>
          <cell r="B7913" t="str">
            <v>1A5_Other-unspecified</v>
          </cell>
          <cell r="C7913" t="str">
            <v>msr</v>
          </cell>
          <cell r="BD7913">
            <v>0</v>
          </cell>
        </row>
        <row r="7914">
          <cell r="A7914" t="str">
            <v>process</v>
          </cell>
          <cell r="B7914" t="str">
            <v>coal_production</v>
          </cell>
          <cell r="C7914" t="str">
            <v>msr</v>
          </cell>
          <cell r="BD7914">
            <v>1.6856744035059198E-2</v>
          </cell>
        </row>
        <row r="7915">
          <cell r="A7915" t="str">
            <v>process</v>
          </cell>
          <cell r="B7915" t="str">
            <v>crude_oil</v>
          </cell>
          <cell r="C7915" t="str">
            <v>msr</v>
          </cell>
          <cell r="BD7915">
            <v>1.4341199155981199</v>
          </cell>
        </row>
        <row r="7916">
          <cell r="A7916" t="str">
            <v>process</v>
          </cell>
          <cell r="B7916" t="str">
            <v>natural_gas_production</v>
          </cell>
          <cell r="C7916" t="str">
            <v>msr</v>
          </cell>
          <cell r="BD7916">
            <v>3.3326246473768299E-2</v>
          </cell>
        </row>
        <row r="7917">
          <cell r="A7917" t="str">
            <v>biomass</v>
          </cell>
          <cell r="B7917" t="str">
            <v>1A1a_Electricity-autoproducer</v>
          </cell>
          <cell r="C7917" t="str">
            <v>mus</v>
          </cell>
          <cell r="BD7917">
            <v>468.5</v>
          </cell>
        </row>
        <row r="7918">
          <cell r="A7918" t="str">
            <v>hard_coal</v>
          </cell>
          <cell r="B7918" t="str">
            <v>1A1a_Electricity-autoproducer</v>
          </cell>
          <cell r="C7918" t="str">
            <v>mus</v>
          </cell>
          <cell r="BD7918">
            <v>617</v>
          </cell>
        </row>
        <row r="7919">
          <cell r="A7919" t="str">
            <v>natural_gas</v>
          </cell>
          <cell r="B7919" t="str">
            <v>1A1a_Electricity-autoproducer</v>
          </cell>
          <cell r="C7919" t="str">
            <v>mus</v>
          </cell>
          <cell r="BD7919">
            <v>0.83710407239818996</v>
          </cell>
        </row>
        <row r="7920">
          <cell r="A7920" t="str">
            <v>heavy_oil</v>
          </cell>
          <cell r="B7920" t="str">
            <v>1A1a_Electricity-public</v>
          </cell>
          <cell r="C7920" t="str">
            <v>mus</v>
          </cell>
          <cell r="BD7920">
            <v>215</v>
          </cell>
        </row>
        <row r="7921">
          <cell r="A7921" t="str">
            <v>light_oil</v>
          </cell>
          <cell r="B7921" t="str">
            <v>1A1a_Electricity-public</v>
          </cell>
          <cell r="C7921" t="str">
            <v>mus</v>
          </cell>
          <cell r="BD7921">
            <v>4</v>
          </cell>
        </row>
        <row r="7922">
          <cell r="A7922" t="str">
            <v>biomass</v>
          </cell>
          <cell r="B7922" t="str">
            <v>1A2g_Ind-Comb-other</v>
          </cell>
          <cell r="C7922" t="str">
            <v>mus</v>
          </cell>
          <cell r="BD7922">
            <v>103.6875</v>
          </cell>
        </row>
        <row r="7923">
          <cell r="A7923" t="str">
            <v>diesel_oil</v>
          </cell>
          <cell r="B7923" t="str">
            <v>1A2g_Ind-Comb-other</v>
          </cell>
          <cell r="C7923" t="str">
            <v>mus</v>
          </cell>
          <cell r="BD7923">
            <v>43</v>
          </cell>
        </row>
        <row r="7924">
          <cell r="A7924" t="str">
            <v>hard_coal</v>
          </cell>
          <cell r="B7924" t="str">
            <v>1A2g_Ind-Comb-other</v>
          </cell>
          <cell r="C7924" t="str">
            <v>mus</v>
          </cell>
          <cell r="BD7924">
            <v>24</v>
          </cell>
        </row>
        <row r="7925">
          <cell r="A7925" t="str">
            <v>heavy_oil</v>
          </cell>
          <cell r="B7925" t="str">
            <v>1A2g_Ind-Comb-other</v>
          </cell>
          <cell r="C7925" t="str">
            <v>mus</v>
          </cell>
          <cell r="BD7925">
            <v>40</v>
          </cell>
        </row>
        <row r="7926">
          <cell r="A7926" t="str">
            <v>light_oil</v>
          </cell>
          <cell r="B7926" t="str">
            <v>1A2g_Ind-Comb-other</v>
          </cell>
          <cell r="C7926" t="str">
            <v>mus</v>
          </cell>
          <cell r="BD7926">
            <v>5</v>
          </cell>
        </row>
        <row r="7927">
          <cell r="A7927" t="str">
            <v>light_oil</v>
          </cell>
          <cell r="B7927" t="str">
            <v>1A3ai_International-aviation</v>
          </cell>
          <cell r="C7927" t="str">
            <v>mus</v>
          </cell>
          <cell r="BD7927">
            <v>242</v>
          </cell>
        </row>
        <row r="7928">
          <cell r="A7928" t="str">
            <v>light_oil</v>
          </cell>
          <cell r="B7928" t="str">
            <v>1A3aii_Domestic-aviation</v>
          </cell>
          <cell r="C7928" t="str">
            <v>mus</v>
          </cell>
          <cell r="BD7928">
            <v>5</v>
          </cell>
        </row>
        <row r="7929">
          <cell r="A7929" t="str">
            <v>diesel_oil</v>
          </cell>
          <cell r="B7929" t="str">
            <v>1A3b_Road</v>
          </cell>
          <cell r="C7929" t="str">
            <v>mus</v>
          </cell>
          <cell r="BD7929">
            <v>160</v>
          </cell>
        </row>
        <row r="7930">
          <cell r="A7930" t="str">
            <v>light_oil</v>
          </cell>
          <cell r="B7930" t="str">
            <v>1A3b_Road</v>
          </cell>
          <cell r="C7930" t="str">
            <v>mus</v>
          </cell>
          <cell r="BD7930">
            <v>117</v>
          </cell>
        </row>
        <row r="7931">
          <cell r="A7931" t="str">
            <v>diesel_oil</v>
          </cell>
          <cell r="B7931" t="str">
            <v>1A3di_International-shipping</v>
          </cell>
          <cell r="C7931" t="str">
            <v>mus</v>
          </cell>
          <cell r="BD7931">
            <v>100</v>
          </cell>
        </row>
        <row r="7932">
          <cell r="A7932" t="str">
            <v>heavy_oil</v>
          </cell>
          <cell r="B7932" t="str">
            <v>1A3di_International-shipping</v>
          </cell>
          <cell r="C7932" t="str">
            <v>mus</v>
          </cell>
          <cell r="BD7932">
            <v>185</v>
          </cell>
        </row>
        <row r="7933">
          <cell r="A7933" t="str">
            <v>diesel_oil</v>
          </cell>
          <cell r="B7933" t="str">
            <v>1A3dii_Domestic-naviation</v>
          </cell>
          <cell r="C7933" t="str">
            <v>mus</v>
          </cell>
          <cell r="BD7933">
            <v>4</v>
          </cell>
        </row>
        <row r="7934">
          <cell r="A7934" t="str">
            <v>heavy_oil</v>
          </cell>
          <cell r="B7934" t="str">
            <v>1A3dii_Domestic-naviation</v>
          </cell>
          <cell r="C7934" t="str">
            <v>mus</v>
          </cell>
          <cell r="BD7934">
            <v>3</v>
          </cell>
        </row>
        <row r="7935">
          <cell r="A7935" t="str">
            <v>light_oil</v>
          </cell>
          <cell r="B7935" t="str">
            <v>1A3dii_Domestic-naviation</v>
          </cell>
          <cell r="C7935" t="str">
            <v>mus</v>
          </cell>
          <cell r="BD7935">
            <v>1</v>
          </cell>
        </row>
        <row r="7936">
          <cell r="A7936" t="str">
            <v>light_oil</v>
          </cell>
          <cell r="B7936" t="str">
            <v>1A3eii_Other-transp</v>
          </cell>
          <cell r="C7936" t="str">
            <v>mus</v>
          </cell>
          <cell r="BD7936">
            <v>5</v>
          </cell>
        </row>
        <row r="7937">
          <cell r="A7937" t="str">
            <v>biomass</v>
          </cell>
          <cell r="B7937" t="str">
            <v>1A4a_Commercial-institutional</v>
          </cell>
          <cell r="C7937" t="str">
            <v>mus</v>
          </cell>
          <cell r="BD7937">
            <v>0</v>
          </cell>
        </row>
        <row r="7938">
          <cell r="A7938" t="str">
            <v>light_oil</v>
          </cell>
          <cell r="B7938" t="str">
            <v>1A4a_Commercial-institutional</v>
          </cell>
          <cell r="C7938" t="str">
            <v>mus</v>
          </cell>
          <cell r="BD7938">
            <v>11</v>
          </cell>
        </row>
        <row r="7939">
          <cell r="A7939" t="str">
            <v>biomass</v>
          </cell>
          <cell r="B7939" t="str">
            <v>1A4b_Residential</v>
          </cell>
          <cell r="C7939" t="str">
            <v>mus</v>
          </cell>
          <cell r="BD7939">
            <v>16.25</v>
          </cell>
        </row>
        <row r="7940">
          <cell r="A7940" t="str">
            <v>light_oil</v>
          </cell>
          <cell r="B7940" t="str">
            <v>1A4b_Residential</v>
          </cell>
          <cell r="C7940" t="str">
            <v>mus</v>
          </cell>
          <cell r="BD7940">
            <v>46</v>
          </cell>
        </row>
        <row r="7941">
          <cell r="A7941" t="str">
            <v>diesel_oil</v>
          </cell>
          <cell r="B7941" t="str">
            <v>1A4c_Agriculture-forestry-fishing</v>
          </cell>
          <cell r="C7941" t="str">
            <v>mus</v>
          </cell>
          <cell r="BD7941">
            <v>2</v>
          </cell>
        </row>
        <row r="7942">
          <cell r="A7942" t="str">
            <v>biomass</v>
          </cell>
          <cell r="B7942" t="str">
            <v>1A5_Other-unspecified</v>
          </cell>
          <cell r="C7942" t="str">
            <v>mus</v>
          </cell>
          <cell r="BD7942">
            <v>1</v>
          </cell>
        </row>
        <row r="7943">
          <cell r="A7943" t="str">
            <v>biomass</v>
          </cell>
          <cell r="B7943" t="str">
            <v>1A1a_Electricity-autoproducer</v>
          </cell>
          <cell r="C7943" t="str">
            <v>mwi</v>
          </cell>
          <cell r="BD7943">
            <v>0.94663338810697495</v>
          </cell>
        </row>
        <row r="7944">
          <cell r="A7944" t="str">
            <v>heavy_oil</v>
          </cell>
          <cell r="B7944" t="str">
            <v>1A1a_Electricity-autoproducer</v>
          </cell>
          <cell r="C7944" t="str">
            <v>mwi</v>
          </cell>
          <cell r="BD7944">
            <v>7.3683896155353796</v>
          </cell>
        </row>
        <row r="7945">
          <cell r="A7945" t="str">
            <v>biomass</v>
          </cell>
          <cell r="B7945" t="str">
            <v>1A1a_Electricity-public</v>
          </cell>
          <cell r="C7945" t="str">
            <v>mwi</v>
          </cell>
          <cell r="BD7945">
            <v>0</v>
          </cell>
        </row>
        <row r="7946">
          <cell r="A7946" t="str">
            <v>hard_coal</v>
          </cell>
          <cell r="B7946" t="str">
            <v>1A1a_Electricity-public</v>
          </cell>
          <cell r="C7946" t="str">
            <v>mwi</v>
          </cell>
          <cell r="BD7946">
            <v>63.368150693604299</v>
          </cell>
        </row>
        <row r="7947">
          <cell r="A7947" t="str">
            <v>heavy_oil</v>
          </cell>
          <cell r="B7947" t="str">
            <v>1A1a_Electricity-public</v>
          </cell>
          <cell r="C7947" t="str">
            <v>mwi</v>
          </cell>
          <cell r="BD7947">
            <v>38.397496996512203</v>
          </cell>
        </row>
        <row r="7948">
          <cell r="A7948" t="str">
            <v>natural_gas</v>
          </cell>
          <cell r="B7948" t="str">
            <v>1A1a_Electricity-public</v>
          </cell>
          <cell r="C7948" t="str">
            <v>mwi</v>
          </cell>
          <cell r="BD7948">
            <v>2.6784040683922101</v>
          </cell>
        </row>
        <row r="7949">
          <cell r="A7949" t="str">
            <v>biomass</v>
          </cell>
          <cell r="B7949" t="str">
            <v>1A1a_Heat-production</v>
          </cell>
          <cell r="C7949" t="str">
            <v>mwi</v>
          </cell>
          <cell r="BD7949">
            <v>93.726939297056703</v>
          </cell>
        </row>
        <row r="7950">
          <cell r="A7950" t="str">
            <v>biomass</v>
          </cell>
          <cell r="B7950" t="str">
            <v>1A2g_Ind-Comb-other</v>
          </cell>
          <cell r="C7950" t="str">
            <v>mwi</v>
          </cell>
          <cell r="BD7950">
            <v>211.58535458499199</v>
          </cell>
        </row>
        <row r="7951">
          <cell r="A7951" t="str">
            <v>coal_coke</v>
          </cell>
          <cell r="B7951" t="str">
            <v>1A2g_Ind-Comb-other</v>
          </cell>
          <cell r="C7951" t="str">
            <v>mwi</v>
          </cell>
          <cell r="BD7951">
            <v>0</v>
          </cell>
        </row>
        <row r="7952">
          <cell r="A7952" t="str">
            <v>diesel_oil</v>
          </cell>
          <cell r="B7952" t="str">
            <v>1A2g_Ind-Comb-other</v>
          </cell>
          <cell r="C7952" t="str">
            <v>mwi</v>
          </cell>
          <cell r="BD7952">
            <v>46.257112586416604</v>
          </cell>
        </row>
        <row r="7953">
          <cell r="A7953" t="str">
            <v>hard_coal</v>
          </cell>
          <cell r="B7953" t="str">
            <v>1A2g_Ind-Comb-other</v>
          </cell>
          <cell r="C7953" t="str">
            <v>mwi</v>
          </cell>
          <cell r="BD7953">
            <v>6.1403246796128199</v>
          </cell>
        </row>
        <row r="7954">
          <cell r="A7954" t="str">
            <v>heavy_oil</v>
          </cell>
          <cell r="B7954" t="str">
            <v>1A2g_Ind-Comb-other</v>
          </cell>
          <cell r="C7954" t="str">
            <v>mwi</v>
          </cell>
          <cell r="BD7954">
            <v>51.906211291660398</v>
          </cell>
        </row>
        <row r="7955">
          <cell r="A7955" t="str">
            <v>light_oil</v>
          </cell>
          <cell r="B7955" t="str">
            <v>1A2g_Ind-Comb-other</v>
          </cell>
          <cell r="C7955" t="str">
            <v>mwi</v>
          </cell>
          <cell r="BD7955">
            <v>9.4151645087396592</v>
          </cell>
        </row>
        <row r="7956">
          <cell r="A7956" t="str">
            <v>natural_gas</v>
          </cell>
          <cell r="B7956" t="str">
            <v>1A2g_Ind-Comb-other</v>
          </cell>
          <cell r="C7956" t="str">
            <v>mwi</v>
          </cell>
          <cell r="BD7956">
            <v>4.4454839309413997E-2</v>
          </cell>
        </row>
        <row r="7957">
          <cell r="A7957" t="str">
            <v>light_oil</v>
          </cell>
          <cell r="B7957" t="str">
            <v>1A3ai_International-aviation</v>
          </cell>
          <cell r="C7957" t="str">
            <v>mwi</v>
          </cell>
          <cell r="BD7957">
            <v>41.999820808551704</v>
          </cell>
        </row>
        <row r="7958">
          <cell r="A7958" t="str">
            <v>light_oil</v>
          </cell>
          <cell r="B7958" t="str">
            <v>1A3aii_Domestic-aviation</v>
          </cell>
          <cell r="C7958" t="str">
            <v>mwi</v>
          </cell>
          <cell r="BD7958">
            <v>28.491106513403501</v>
          </cell>
        </row>
        <row r="7959">
          <cell r="A7959" t="str">
            <v>diesel_oil</v>
          </cell>
          <cell r="B7959" t="str">
            <v>1A3b_Road</v>
          </cell>
          <cell r="C7959" t="str">
            <v>mwi</v>
          </cell>
          <cell r="BD7959">
            <v>158.66598972119499</v>
          </cell>
        </row>
        <row r="7960">
          <cell r="A7960" t="str">
            <v>light_oil</v>
          </cell>
          <cell r="B7960" t="str">
            <v>1A3b_Road</v>
          </cell>
          <cell r="C7960" t="str">
            <v>mwi</v>
          </cell>
          <cell r="BD7960">
            <v>129.519915241966</v>
          </cell>
        </row>
        <row r="7961">
          <cell r="A7961" t="str">
            <v>diesel_oil</v>
          </cell>
          <cell r="B7961" t="str">
            <v>1A3c_Rail</v>
          </cell>
          <cell r="C7961" t="str">
            <v>mwi</v>
          </cell>
          <cell r="BD7961">
            <v>0</v>
          </cell>
        </row>
        <row r="7962">
          <cell r="A7962" t="str">
            <v>hard_coal</v>
          </cell>
          <cell r="B7962" t="str">
            <v>1A3c_Rail</v>
          </cell>
          <cell r="C7962" t="str">
            <v>mwi</v>
          </cell>
          <cell r="BD7962">
            <v>0</v>
          </cell>
        </row>
        <row r="7963">
          <cell r="A7963" t="str">
            <v>diesel_oil</v>
          </cell>
          <cell r="B7963" t="str">
            <v>1A3di_International-shipping</v>
          </cell>
          <cell r="C7963" t="str">
            <v>mwi</v>
          </cell>
          <cell r="BD7963">
            <v>9.7426484916523393</v>
          </cell>
        </row>
        <row r="7964">
          <cell r="A7964" t="str">
            <v>heavy_oil</v>
          </cell>
          <cell r="B7964" t="str">
            <v>1A3di_International-shipping</v>
          </cell>
          <cell r="C7964" t="str">
            <v>mwi</v>
          </cell>
          <cell r="BD7964">
            <v>7.6140026027198999</v>
          </cell>
        </row>
        <row r="7965">
          <cell r="A7965" t="str">
            <v>diesel_oil</v>
          </cell>
          <cell r="B7965" t="str">
            <v>1A3dii_Domestic-naviation</v>
          </cell>
          <cell r="C7965" t="str">
            <v>mwi</v>
          </cell>
          <cell r="BD7965">
            <v>0.49122597436902599</v>
          </cell>
        </row>
        <row r="7966">
          <cell r="A7966" t="str">
            <v>biomass</v>
          </cell>
          <cell r="B7966" t="str">
            <v>1A4a_Commercial-institutional</v>
          </cell>
          <cell r="C7966" t="str">
            <v>mwi</v>
          </cell>
          <cell r="BD7966">
            <v>33.648979244278301</v>
          </cell>
        </row>
        <row r="7967">
          <cell r="A7967" t="str">
            <v>diesel_oil</v>
          </cell>
          <cell r="B7967" t="str">
            <v>1A4a_Commercial-institutional</v>
          </cell>
          <cell r="C7967" t="str">
            <v>mwi</v>
          </cell>
          <cell r="BD7967">
            <v>1.8011619060197599</v>
          </cell>
        </row>
        <row r="7968">
          <cell r="A7968" t="str">
            <v>light_oil</v>
          </cell>
          <cell r="B7968" t="str">
            <v>1A4a_Commercial-institutional</v>
          </cell>
          <cell r="C7968" t="str">
            <v>mwi</v>
          </cell>
          <cell r="BD7968">
            <v>1.30993593165074</v>
          </cell>
        </row>
        <row r="7969">
          <cell r="A7969" t="str">
            <v>biomass</v>
          </cell>
          <cell r="B7969" t="str">
            <v>1A4b_Residential</v>
          </cell>
          <cell r="C7969" t="str">
            <v>mwi</v>
          </cell>
          <cell r="BD7969">
            <v>9357.0207509609299</v>
          </cell>
        </row>
        <row r="7970">
          <cell r="A7970" t="str">
            <v>brown_coal</v>
          </cell>
          <cell r="B7970" t="str">
            <v>1A4b_Residential</v>
          </cell>
          <cell r="C7970" t="str">
            <v>mwi</v>
          </cell>
          <cell r="BD7970">
            <v>0.65496796582536798</v>
          </cell>
        </row>
        <row r="7971">
          <cell r="A7971" t="str">
            <v>diesel_oil</v>
          </cell>
          <cell r="B7971" t="str">
            <v>1A4b_Residential</v>
          </cell>
          <cell r="C7971" t="str">
            <v>mwi</v>
          </cell>
          <cell r="BD7971">
            <v>0.90058095300987995</v>
          </cell>
        </row>
        <row r="7972">
          <cell r="A7972" t="str">
            <v>hard_coal</v>
          </cell>
          <cell r="B7972" t="str">
            <v>1A4b_Residential</v>
          </cell>
          <cell r="C7972" t="str">
            <v>mwi</v>
          </cell>
          <cell r="BD7972">
            <v>0</v>
          </cell>
        </row>
        <row r="7973">
          <cell r="A7973" t="str">
            <v>heavy_oil</v>
          </cell>
          <cell r="B7973" t="str">
            <v>1A4b_Residential</v>
          </cell>
          <cell r="C7973" t="str">
            <v>mwi</v>
          </cell>
          <cell r="BD7973">
            <v>0</v>
          </cell>
        </row>
        <row r="7974">
          <cell r="A7974" t="str">
            <v>light_oil</v>
          </cell>
          <cell r="B7974" t="str">
            <v>1A4b_Residential</v>
          </cell>
          <cell r="C7974" t="str">
            <v>mwi</v>
          </cell>
          <cell r="BD7974">
            <v>37.1694320605896</v>
          </cell>
        </row>
        <row r="7975">
          <cell r="A7975" t="str">
            <v>biomass</v>
          </cell>
          <cell r="B7975" t="str">
            <v>1A4c_Agriculture-forestry-fishing</v>
          </cell>
          <cell r="C7975" t="str">
            <v>mwi</v>
          </cell>
          <cell r="BD7975">
            <v>289.59817963947302</v>
          </cell>
        </row>
        <row r="7976">
          <cell r="A7976" t="str">
            <v>diesel_oil</v>
          </cell>
          <cell r="B7976" t="str">
            <v>1A4c_Agriculture-forestry-fishing</v>
          </cell>
          <cell r="C7976" t="str">
            <v>mwi</v>
          </cell>
          <cell r="BD7976">
            <v>6.9590346368945299</v>
          </cell>
        </row>
        <row r="7977">
          <cell r="A7977" t="str">
            <v>light_oil</v>
          </cell>
          <cell r="B7977" t="str">
            <v>1A4c_Agriculture-forestry-fishing</v>
          </cell>
          <cell r="C7977" t="str">
            <v>mwi</v>
          </cell>
          <cell r="BD7977">
            <v>0</v>
          </cell>
        </row>
        <row r="7978">
          <cell r="A7978" t="str">
            <v>diesel_oil</v>
          </cell>
          <cell r="B7978" t="str">
            <v>1A5_Other-unspecified</v>
          </cell>
          <cell r="C7978" t="str">
            <v>mwi</v>
          </cell>
          <cell r="BD7978">
            <v>19.730909970489201</v>
          </cell>
        </row>
        <row r="7979">
          <cell r="A7979" t="str">
            <v>hard_coal</v>
          </cell>
          <cell r="B7979" t="str">
            <v>1A5_Other-unspecified</v>
          </cell>
          <cell r="C7979" t="str">
            <v>mwi</v>
          </cell>
          <cell r="BD7979">
            <v>5.8947116924283103</v>
          </cell>
        </row>
        <row r="7980">
          <cell r="A7980" t="str">
            <v>heavy_oil</v>
          </cell>
          <cell r="B7980" t="str">
            <v>1A5_Other-unspecified</v>
          </cell>
          <cell r="C7980" t="str">
            <v>mwi</v>
          </cell>
          <cell r="BD7980">
            <v>0</v>
          </cell>
        </row>
        <row r="7981">
          <cell r="A7981" t="str">
            <v>light_oil</v>
          </cell>
          <cell r="B7981" t="str">
            <v>1A5_Other-unspecified</v>
          </cell>
          <cell r="C7981" t="str">
            <v>mwi</v>
          </cell>
          <cell r="BD7981">
            <v>14.573037239614401</v>
          </cell>
        </row>
        <row r="7982">
          <cell r="A7982" t="str">
            <v>process</v>
          </cell>
          <cell r="B7982" t="str">
            <v>coal_production</v>
          </cell>
          <cell r="C7982" t="str">
            <v>mwi</v>
          </cell>
          <cell r="BD7982">
            <v>29.637300453597899</v>
          </cell>
        </row>
        <row r="7983">
          <cell r="A7983" t="str">
            <v>process</v>
          </cell>
          <cell r="B7983" t="str">
            <v>crude_oil</v>
          </cell>
          <cell r="C7983" t="str">
            <v>mwi</v>
          </cell>
          <cell r="BD7983">
            <v>1637.82926954206</v>
          </cell>
        </row>
        <row r="7984">
          <cell r="A7984" t="str">
            <v>process</v>
          </cell>
          <cell r="B7984" t="str">
            <v>natural_gas_production</v>
          </cell>
          <cell r="C7984" t="str">
            <v>mwi</v>
          </cell>
          <cell r="BD7984">
            <v>484.26138287721699</v>
          </cell>
        </row>
        <row r="7985">
          <cell r="A7985" t="str">
            <v>biomass</v>
          </cell>
          <cell r="B7985" t="str">
            <v>1A1a_Electricity-autoproducer</v>
          </cell>
          <cell r="C7985" t="str">
            <v>mys</v>
          </cell>
          <cell r="BD7985">
            <v>751.5625</v>
          </cell>
        </row>
        <row r="7986">
          <cell r="A7986" t="str">
            <v>natural_gas</v>
          </cell>
          <cell r="B7986" t="str">
            <v>1A1a_Electricity-autoproducer</v>
          </cell>
          <cell r="C7986" t="str">
            <v>mys</v>
          </cell>
          <cell r="BD7986">
            <v>1788.66515837104</v>
          </cell>
        </row>
        <row r="7987">
          <cell r="A7987" t="str">
            <v>biomass</v>
          </cell>
          <cell r="B7987" t="str">
            <v>1A1a_Electricity-public</v>
          </cell>
          <cell r="C7987" t="str">
            <v>mys</v>
          </cell>
          <cell r="BD7987">
            <v>196.1875</v>
          </cell>
        </row>
        <row r="7988">
          <cell r="A7988" t="str">
            <v>hard_coal</v>
          </cell>
          <cell r="B7988" t="str">
            <v>1A1a_Electricity-public</v>
          </cell>
          <cell r="C7988" t="str">
            <v>mys</v>
          </cell>
          <cell r="BD7988">
            <v>20642</v>
          </cell>
        </row>
        <row r="7989">
          <cell r="A7989" t="str">
            <v>heavy_oil</v>
          </cell>
          <cell r="B7989" t="str">
            <v>1A1a_Electricity-public</v>
          </cell>
          <cell r="C7989" t="str">
            <v>mys</v>
          </cell>
          <cell r="BD7989">
            <v>1113</v>
          </cell>
        </row>
        <row r="7990">
          <cell r="A7990" t="str">
            <v>natural_gas</v>
          </cell>
          <cell r="B7990" t="str">
            <v>1A1a_Electricity-public</v>
          </cell>
          <cell r="C7990" t="str">
            <v>mys</v>
          </cell>
          <cell r="BD7990">
            <v>11531.063348416301</v>
          </cell>
        </row>
        <row r="7991">
          <cell r="A7991" t="str">
            <v>hard_coal</v>
          </cell>
          <cell r="B7991" t="str">
            <v>1A2f_Ind-Comb-Non-metalic-minerals</v>
          </cell>
          <cell r="C7991" t="str">
            <v>mys</v>
          </cell>
          <cell r="BD7991">
            <v>0</v>
          </cell>
        </row>
        <row r="7992">
          <cell r="A7992" t="str">
            <v>biomass</v>
          </cell>
          <cell r="B7992" t="str">
            <v>1A2g_Ind-Comb-other</v>
          </cell>
          <cell r="C7992" t="str">
            <v>mys</v>
          </cell>
          <cell r="BD7992">
            <v>0</v>
          </cell>
        </row>
        <row r="7993">
          <cell r="A7993" t="str">
            <v>diesel_oil</v>
          </cell>
          <cell r="B7993" t="str">
            <v>1A2g_Ind-Comb-other</v>
          </cell>
          <cell r="C7993" t="str">
            <v>mys</v>
          </cell>
          <cell r="BD7993">
            <v>1262</v>
          </cell>
        </row>
        <row r="7994">
          <cell r="A7994" t="str">
            <v>hard_coal</v>
          </cell>
          <cell r="B7994" t="str">
            <v>1A2g_Ind-Comb-other</v>
          </cell>
          <cell r="C7994" t="str">
            <v>mys</v>
          </cell>
          <cell r="BD7994">
            <v>2790</v>
          </cell>
        </row>
        <row r="7995">
          <cell r="A7995" t="str">
            <v>heavy_oil</v>
          </cell>
          <cell r="B7995" t="str">
            <v>1A2g_Ind-Comb-other</v>
          </cell>
          <cell r="C7995" t="str">
            <v>mys</v>
          </cell>
          <cell r="BD7995">
            <v>2044</v>
          </cell>
        </row>
        <row r="7996">
          <cell r="A7996" t="str">
            <v>light_oil</v>
          </cell>
          <cell r="B7996" t="str">
            <v>1A2g_Ind-Comb-other</v>
          </cell>
          <cell r="C7996" t="str">
            <v>mys</v>
          </cell>
          <cell r="BD7996">
            <v>368</v>
          </cell>
        </row>
        <row r="7997">
          <cell r="A7997" t="str">
            <v>natural_gas</v>
          </cell>
          <cell r="B7997" t="str">
            <v>1A2g_Ind-Comb-other</v>
          </cell>
          <cell r="C7997" t="str">
            <v>mys</v>
          </cell>
          <cell r="BD7997">
            <v>4525.7013574660596</v>
          </cell>
        </row>
        <row r="7998">
          <cell r="A7998" t="str">
            <v>light_oil</v>
          </cell>
          <cell r="B7998" t="str">
            <v>1A3ai_International-aviation</v>
          </cell>
          <cell r="C7998" t="str">
            <v>mys</v>
          </cell>
          <cell r="BD7998">
            <v>2480</v>
          </cell>
        </row>
        <row r="7999">
          <cell r="A7999" t="str">
            <v>diesel_oil</v>
          </cell>
          <cell r="B7999" t="str">
            <v>1A3b_Road</v>
          </cell>
          <cell r="C7999" t="str">
            <v>mys</v>
          </cell>
          <cell r="BD7999">
            <v>6105</v>
          </cell>
        </row>
        <row r="8000">
          <cell r="A8000" t="str">
            <v>light_oil</v>
          </cell>
          <cell r="B8000" t="str">
            <v>1A3b_Road</v>
          </cell>
          <cell r="C8000" t="str">
            <v>mys</v>
          </cell>
          <cell r="BD8000">
            <v>7614</v>
          </cell>
        </row>
        <row r="8001">
          <cell r="A8001" t="str">
            <v>natural_gas</v>
          </cell>
          <cell r="B8001" t="str">
            <v>1A3b_Road</v>
          </cell>
          <cell r="C8001" t="str">
            <v>mys</v>
          </cell>
          <cell r="BD8001">
            <v>286.26696832579199</v>
          </cell>
        </row>
        <row r="8002">
          <cell r="A8002" t="str">
            <v>diesel_oil</v>
          </cell>
          <cell r="B8002" t="str">
            <v>1A3di_International-shipping</v>
          </cell>
          <cell r="C8002" t="str">
            <v>mys</v>
          </cell>
          <cell r="BD8002">
            <v>14</v>
          </cell>
        </row>
        <row r="8003">
          <cell r="A8003" t="str">
            <v>heavy_oil</v>
          </cell>
          <cell r="B8003" t="str">
            <v>1A3di_International-shipping</v>
          </cell>
          <cell r="C8003" t="str">
            <v>mys</v>
          </cell>
          <cell r="BD8003">
            <v>189</v>
          </cell>
        </row>
        <row r="8004">
          <cell r="A8004" t="str">
            <v>heavy_oil</v>
          </cell>
          <cell r="B8004" t="str">
            <v>1A3dii_Domestic-naviation</v>
          </cell>
          <cell r="C8004" t="str">
            <v>mys</v>
          </cell>
          <cell r="BD8004">
            <v>39</v>
          </cell>
        </row>
        <row r="8005">
          <cell r="A8005" t="str">
            <v>diesel_oil</v>
          </cell>
          <cell r="B8005" t="str">
            <v>1A4a_Commercial-institutional</v>
          </cell>
          <cell r="C8005" t="str">
            <v>mys</v>
          </cell>
          <cell r="BD8005">
            <v>384</v>
          </cell>
        </row>
        <row r="8006">
          <cell r="A8006" t="str">
            <v>heavy_oil</v>
          </cell>
          <cell r="B8006" t="str">
            <v>1A4a_Commercial-institutional</v>
          </cell>
          <cell r="C8006" t="str">
            <v>mys</v>
          </cell>
          <cell r="BD8006">
            <v>37</v>
          </cell>
        </row>
        <row r="8007">
          <cell r="A8007" t="str">
            <v>light_oil</v>
          </cell>
          <cell r="B8007" t="str">
            <v>1A4a_Commercial-institutional</v>
          </cell>
          <cell r="C8007" t="str">
            <v>mys</v>
          </cell>
          <cell r="BD8007">
            <v>544</v>
          </cell>
        </row>
        <row r="8008">
          <cell r="A8008" t="str">
            <v>natural_gas</v>
          </cell>
          <cell r="B8008" t="str">
            <v>1A4a_Commercial-institutional</v>
          </cell>
          <cell r="C8008" t="str">
            <v>mys</v>
          </cell>
          <cell r="BD8008">
            <v>33.687782805429897</v>
          </cell>
        </row>
        <row r="8009">
          <cell r="A8009" t="str">
            <v>biomass</v>
          </cell>
          <cell r="B8009" t="str">
            <v>1A4b_Residential</v>
          </cell>
          <cell r="C8009" t="str">
            <v>mys</v>
          </cell>
          <cell r="BD8009">
            <v>4116.875</v>
          </cell>
        </row>
        <row r="8010">
          <cell r="A8010" t="str">
            <v>light_oil</v>
          </cell>
          <cell r="B8010" t="str">
            <v>1A4b_Residential</v>
          </cell>
          <cell r="C8010" t="str">
            <v>mys</v>
          </cell>
          <cell r="BD8010">
            <v>728</v>
          </cell>
        </row>
        <row r="8011">
          <cell r="A8011" t="str">
            <v>natural_gas</v>
          </cell>
          <cell r="B8011" t="str">
            <v>1A4b_Residential</v>
          </cell>
          <cell r="C8011" t="str">
            <v>mys</v>
          </cell>
          <cell r="BD8011">
            <v>7.3755656108597298</v>
          </cell>
        </row>
        <row r="8012">
          <cell r="A8012" t="str">
            <v>diesel_oil</v>
          </cell>
          <cell r="B8012" t="str">
            <v>1A4c_Agriculture-forestry-fishing</v>
          </cell>
          <cell r="C8012" t="str">
            <v>mys</v>
          </cell>
          <cell r="BD8012">
            <v>860</v>
          </cell>
        </row>
        <row r="8013">
          <cell r="A8013" t="str">
            <v>heavy_oil</v>
          </cell>
          <cell r="B8013" t="str">
            <v>1A4c_Agriculture-forestry-fishing</v>
          </cell>
          <cell r="C8013" t="str">
            <v>mys</v>
          </cell>
          <cell r="BD8013">
            <v>17</v>
          </cell>
        </row>
        <row r="8014">
          <cell r="A8014" t="str">
            <v>light_oil</v>
          </cell>
          <cell r="B8014" t="str">
            <v>1A4c_Agriculture-forestry-fishing</v>
          </cell>
          <cell r="C8014" t="str">
            <v>mys</v>
          </cell>
          <cell r="BD8014">
            <v>0</v>
          </cell>
        </row>
        <row r="8015">
          <cell r="A8015" t="str">
            <v>natural_gas</v>
          </cell>
          <cell r="B8015" t="str">
            <v>1A5_Other-unspecified</v>
          </cell>
          <cell r="C8015" t="str">
            <v>mys</v>
          </cell>
          <cell r="BD8015">
            <v>0</v>
          </cell>
        </row>
        <row r="8016">
          <cell r="A8016" t="str">
            <v>process</v>
          </cell>
          <cell r="B8016" t="str">
            <v>coal_production</v>
          </cell>
          <cell r="C8016" t="str">
            <v>mys</v>
          </cell>
          <cell r="BD8016">
            <v>2916</v>
          </cell>
        </row>
        <row r="8017">
          <cell r="A8017" t="str">
            <v>process</v>
          </cell>
          <cell r="B8017" t="str">
            <v>crude_oil</v>
          </cell>
          <cell r="C8017" t="str">
            <v>mys</v>
          </cell>
          <cell r="BD8017">
            <v>27388</v>
          </cell>
        </row>
        <row r="8018">
          <cell r="A8018" t="str">
            <v>process</v>
          </cell>
          <cell r="B8018" t="str">
            <v>natural_gas_production</v>
          </cell>
          <cell r="C8018" t="str">
            <v>mys</v>
          </cell>
          <cell r="BD8018">
            <v>55447.217194570097</v>
          </cell>
        </row>
        <row r="8019">
          <cell r="A8019" t="str">
            <v>hard_coal</v>
          </cell>
          <cell r="B8019" t="str">
            <v>1A1a_Electricity-public</v>
          </cell>
          <cell r="C8019" t="str">
            <v>nam</v>
          </cell>
          <cell r="BD8019">
            <v>6</v>
          </cell>
        </row>
        <row r="8020">
          <cell r="A8020" t="str">
            <v>biomass</v>
          </cell>
          <cell r="B8020" t="str">
            <v>1A2f_Ind-Comb-Non-metalic-minerals</v>
          </cell>
          <cell r="C8020" t="str">
            <v>nam</v>
          </cell>
          <cell r="BD8020">
            <v>23.3125</v>
          </cell>
        </row>
        <row r="8021">
          <cell r="A8021" t="str">
            <v>diesel_oil</v>
          </cell>
          <cell r="B8021" t="str">
            <v>1A2g_Ind-Comb-Construction</v>
          </cell>
          <cell r="C8021" t="str">
            <v>nam</v>
          </cell>
          <cell r="BD8021">
            <v>18</v>
          </cell>
        </row>
        <row r="8022">
          <cell r="A8022" t="str">
            <v>heavy_oil</v>
          </cell>
          <cell r="B8022" t="str">
            <v>1A2g_Ind-Comb-Construction</v>
          </cell>
          <cell r="C8022" t="str">
            <v>nam</v>
          </cell>
          <cell r="BD8022">
            <v>1</v>
          </cell>
        </row>
        <row r="8023">
          <cell r="A8023" t="str">
            <v>diesel_oil</v>
          </cell>
          <cell r="B8023" t="str">
            <v>1A2g_Ind-Comb-mining-quarying</v>
          </cell>
          <cell r="C8023" t="str">
            <v>nam</v>
          </cell>
          <cell r="BD8023">
            <v>52</v>
          </cell>
        </row>
        <row r="8024">
          <cell r="A8024" t="str">
            <v>heavy_oil</v>
          </cell>
          <cell r="B8024" t="str">
            <v>1A2g_Ind-Comb-mining-quarying</v>
          </cell>
          <cell r="C8024" t="str">
            <v>nam</v>
          </cell>
          <cell r="BD8024">
            <v>1</v>
          </cell>
        </row>
        <row r="8025">
          <cell r="A8025" t="str">
            <v>light_oil</v>
          </cell>
          <cell r="B8025" t="str">
            <v>1A2g_Ind-Comb-mining-quarying</v>
          </cell>
          <cell r="C8025" t="str">
            <v>nam</v>
          </cell>
          <cell r="BD8025">
            <v>2</v>
          </cell>
        </row>
        <row r="8026">
          <cell r="A8026" t="str">
            <v>light_oil</v>
          </cell>
          <cell r="B8026" t="str">
            <v>1A2g_Ind-Comb-other</v>
          </cell>
          <cell r="C8026" t="str">
            <v>nam</v>
          </cell>
          <cell r="BD8026">
            <v>6</v>
          </cell>
        </row>
        <row r="8027">
          <cell r="A8027" t="str">
            <v>light_oil</v>
          </cell>
          <cell r="B8027" t="str">
            <v>1A3ai_International-aviation</v>
          </cell>
          <cell r="C8027" t="str">
            <v>nam</v>
          </cell>
          <cell r="BD8027">
            <v>39</v>
          </cell>
        </row>
        <row r="8028">
          <cell r="A8028" t="str">
            <v>light_oil</v>
          </cell>
          <cell r="B8028" t="str">
            <v>1A3aii_Domestic-aviation</v>
          </cell>
          <cell r="C8028" t="str">
            <v>nam</v>
          </cell>
          <cell r="BD8028">
            <v>9</v>
          </cell>
        </row>
        <row r="8029">
          <cell r="A8029" t="str">
            <v>diesel_oil</v>
          </cell>
          <cell r="B8029" t="str">
            <v>1A3b_Road</v>
          </cell>
          <cell r="C8029" t="str">
            <v>nam</v>
          </cell>
          <cell r="BD8029">
            <v>213</v>
          </cell>
        </row>
        <row r="8030">
          <cell r="A8030" t="str">
            <v>light_oil</v>
          </cell>
          <cell r="B8030" t="str">
            <v>1A3b_Road</v>
          </cell>
          <cell r="C8030" t="str">
            <v>nam</v>
          </cell>
          <cell r="BD8030">
            <v>302</v>
          </cell>
        </row>
        <row r="8031">
          <cell r="A8031" t="str">
            <v>diesel_oil</v>
          </cell>
          <cell r="B8031" t="str">
            <v>1A3dii_Domestic-naviation</v>
          </cell>
          <cell r="C8031" t="str">
            <v>nam</v>
          </cell>
          <cell r="BD8031">
            <v>19</v>
          </cell>
        </row>
        <row r="8032">
          <cell r="A8032" t="str">
            <v>heavy_oil</v>
          </cell>
          <cell r="B8032" t="str">
            <v>1A3dii_Domestic-naviation</v>
          </cell>
          <cell r="C8032" t="str">
            <v>nam</v>
          </cell>
          <cell r="BD8032">
            <v>1</v>
          </cell>
        </row>
        <row r="8033">
          <cell r="A8033" t="str">
            <v>heavy_oil</v>
          </cell>
          <cell r="B8033" t="str">
            <v>1A4a_Commercial-institutional</v>
          </cell>
          <cell r="C8033" t="str">
            <v>nam</v>
          </cell>
          <cell r="BD8033">
            <v>2</v>
          </cell>
        </row>
        <row r="8034">
          <cell r="A8034" t="str">
            <v>biomass</v>
          </cell>
          <cell r="B8034" t="str">
            <v>1A4b_Residential</v>
          </cell>
          <cell r="C8034" t="str">
            <v>nam</v>
          </cell>
          <cell r="BD8034">
            <v>284.375</v>
          </cell>
        </row>
        <row r="8035">
          <cell r="A8035" t="str">
            <v>light_oil</v>
          </cell>
          <cell r="B8035" t="str">
            <v>1A4b_Residential</v>
          </cell>
          <cell r="C8035" t="str">
            <v>nam</v>
          </cell>
          <cell r="BD8035">
            <v>2</v>
          </cell>
        </row>
        <row r="8036">
          <cell r="A8036" t="str">
            <v>diesel_oil</v>
          </cell>
          <cell r="B8036" t="str">
            <v>1A4c_Agriculture-forestry-fishing</v>
          </cell>
          <cell r="C8036" t="str">
            <v>nam</v>
          </cell>
          <cell r="BD8036">
            <v>233</v>
          </cell>
        </row>
        <row r="8037">
          <cell r="A8037" t="str">
            <v>heavy_oil</v>
          </cell>
          <cell r="B8037" t="str">
            <v>1A4c_Agriculture-forestry-fishing</v>
          </cell>
          <cell r="C8037" t="str">
            <v>nam</v>
          </cell>
          <cell r="BD8037">
            <v>10</v>
          </cell>
        </row>
        <row r="8038">
          <cell r="A8038" t="str">
            <v>light_oil</v>
          </cell>
          <cell r="B8038" t="str">
            <v>1A4c_Agriculture-forestry-fishing</v>
          </cell>
          <cell r="C8038" t="str">
            <v>nam</v>
          </cell>
          <cell r="BD8038">
            <v>1</v>
          </cell>
        </row>
        <row r="8039">
          <cell r="A8039" t="str">
            <v>diesel_oil</v>
          </cell>
          <cell r="B8039" t="str">
            <v>1A5_Other-unspecified</v>
          </cell>
          <cell r="C8039" t="str">
            <v>nam</v>
          </cell>
          <cell r="BD8039">
            <v>52</v>
          </cell>
        </row>
        <row r="8040">
          <cell r="A8040" t="str">
            <v>heavy_oil</v>
          </cell>
          <cell r="B8040" t="str">
            <v>1A5_Other-unspecified</v>
          </cell>
          <cell r="C8040" t="str">
            <v>nam</v>
          </cell>
          <cell r="BD8040">
            <v>12</v>
          </cell>
        </row>
        <row r="8041">
          <cell r="A8041" t="str">
            <v>heavy_oil</v>
          </cell>
          <cell r="B8041" t="str">
            <v>1A1a_Electricity-autoproducer</v>
          </cell>
          <cell r="C8041" t="str">
            <v>ncl</v>
          </cell>
          <cell r="BD8041">
            <v>1.4343972215883301</v>
          </cell>
        </row>
        <row r="8042">
          <cell r="A8042" t="str">
            <v>biomass</v>
          </cell>
          <cell r="B8042" t="str">
            <v>1A1a_Electricity-public</v>
          </cell>
          <cell r="C8042" t="str">
            <v>ncl</v>
          </cell>
          <cell r="BD8042">
            <v>0</v>
          </cell>
        </row>
        <row r="8043">
          <cell r="A8043" t="str">
            <v>hard_coal</v>
          </cell>
          <cell r="B8043" t="str">
            <v>1A1a_Electricity-public</v>
          </cell>
          <cell r="C8043" t="str">
            <v>ncl</v>
          </cell>
          <cell r="BD8043">
            <v>0.76748190822991602</v>
          </cell>
        </row>
        <row r="8044">
          <cell r="A8044" t="str">
            <v>heavy_oil</v>
          </cell>
          <cell r="B8044" t="str">
            <v>1A1a_Electricity-public</v>
          </cell>
          <cell r="C8044" t="str">
            <v>ncl</v>
          </cell>
          <cell r="BD8044">
            <v>3.5780535859546401</v>
          </cell>
        </row>
        <row r="8045">
          <cell r="A8045" t="str">
            <v>light_oil</v>
          </cell>
          <cell r="B8045" t="str">
            <v>1A1a_Electricity-public</v>
          </cell>
          <cell r="C8045" t="str">
            <v>ncl</v>
          </cell>
          <cell r="BD8045">
            <v>1.58789360323431E-2</v>
          </cell>
        </row>
        <row r="8046">
          <cell r="A8046" t="str">
            <v>natural_gas</v>
          </cell>
          <cell r="B8046" t="str">
            <v>1A1a_Electricity-public</v>
          </cell>
          <cell r="C8046" t="str">
            <v>ncl</v>
          </cell>
          <cell r="BD8046">
            <v>1.05188969915612</v>
          </cell>
        </row>
        <row r="8047">
          <cell r="A8047" t="str">
            <v>biomass</v>
          </cell>
          <cell r="B8047" t="str">
            <v>1A2g_Ind-Comb-other</v>
          </cell>
          <cell r="C8047" t="str">
            <v>ncl</v>
          </cell>
          <cell r="BD8047">
            <v>3.5214848763394202</v>
          </cell>
        </row>
        <row r="8048">
          <cell r="A8048" t="str">
            <v>brown_coal</v>
          </cell>
          <cell r="B8048" t="str">
            <v>1A2g_Ind-Comb-other</v>
          </cell>
          <cell r="C8048" t="str">
            <v>ncl</v>
          </cell>
          <cell r="BD8048">
            <v>0.54517680377711297</v>
          </cell>
        </row>
        <row r="8049">
          <cell r="A8049" t="str">
            <v>coal_coke</v>
          </cell>
          <cell r="B8049" t="str">
            <v>1A2g_Ind-Comb-other</v>
          </cell>
          <cell r="C8049" t="str">
            <v>ncl</v>
          </cell>
          <cell r="BD8049">
            <v>0</v>
          </cell>
        </row>
        <row r="8050">
          <cell r="A8050" t="str">
            <v>diesel_oil</v>
          </cell>
          <cell r="B8050" t="str">
            <v>1A2g_Ind-Comb-other</v>
          </cell>
          <cell r="C8050" t="str">
            <v>ncl</v>
          </cell>
          <cell r="BD8050">
            <v>1.10093956490912</v>
          </cell>
        </row>
        <row r="8051">
          <cell r="A8051" t="str">
            <v>hard_coal</v>
          </cell>
          <cell r="B8051" t="str">
            <v>1A2g_Ind-Comb-other</v>
          </cell>
          <cell r="C8051" t="str">
            <v>ncl</v>
          </cell>
          <cell r="BD8051">
            <v>10.797676501993299</v>
          </cell>
        </row>
        <row r="8052">
          <cell r="A8052" t="str">
            <v>heavy_oil</v>
          </cell>
          <cell r="B8052" t="str">
            <v>1A2g_Ind-Comb-other</v>
          </cell>
          <cell r="C8052" t="str">
            <v>ncl</v>
          </cell>
          <cell r="BD8052">
            <v>0.280527869904728</v>
          </cell>
        </row>
        <row r="8053">
          <cell r="A8053" t="str">
            <v>light_oil</v>
          </cell>
          <cell r="B8053" t="str">
            <v>1A2g_Ind-Comb-other</v>
          </cell>
          <cell r="C8053" t="str">
            <v>ncl</v>
          </cell>
          <cell r="BD8053">
            <v>0.13761744561364</v>
          </cell>
        </row>
        <row r="8054">
          <cell r="A8054" t="str">
            <v>light_oil</v>
          </cell>
          <cell r="B8054" t="str">
            <v>1A3ai_International-aviation</v>
          </cell>
          <cell r="C8054" t="str">
            <v>ncl</v>
          </cell>
          <cell r="BD8054">
            <v>1.5402567951372801</v>
          </cell>
        </row>
        <row r="8055">
          <cell r="A8055" t="str">
            <v>light_oil</v>
          </cell>
          <cell r="B8055" t="str">
            <v>1A3aii_Domestic-aviation</v>
          </cell>
          <cell r="C8055" t="str">
            <v>ncl</v>
          </cell>
          <cell r="BD8055">
            <v>1.04800977813464</v>
          </cell>
        </row>
        <row r="8056">
          <cell r="A8056" t="str">
            <v>diesel_oil</v>
          </cell>
          <cell r="B8056" t="str">
            <v>1A3b_Road</v>
          </cell>
          <cell r="C8056" t="str">
            <v>ncl</v>
          </cell>
          <cell r="BD8056">
            <v>6.7855986644879502</v>
          </cell>
        </row>
        <row r="8057">
          <cell r="A8057" t="str">
            <v>light_oil</v>
          </cell>
          <cell r="B8057" t="str">
            <v>1A3b_Road</v>
          </cell>
          <cell r="C8057" t="str">
            <v>ncl</v>
          </cell>
          <cell r="BD8057">
            <v>11.0729113932206</v>
          </cell>
        </row>
        <row r="8058">
          <cell r="A8058" t="str">
            <v>diesel_oil</v>
          </cell>
          <cell r="B8058" t="str">
            <v>1A3di_International-shipping</v>
          </cell>
          <cell r="C8058" t="str">
            <v>ncl</v>
          </cell>
          <cell r="BD8058">
            <v>0.76748190822991602</v>
          </cell>
        </row>
        <row r="8059">
          <cell r="A8059" t="str">
            <v>heavy_oil</v>
          </cell>
          <cell r="B8059" t="str">
            <v>1A3di_International-shipping</v>
          </cell>
          <cell r="C8059" t="str">
            <v>ncl</v>
          </cell>
          <cell r="BD8059">
            <v>8.4687658839163099E-2</v>
          </cell>
        </row>
        <row r="8060">
          <cell r="A8060" t="str">
            <v>light_oil</v>
          </cell>
          <cell r="B8060" t="str">
            <v>1A3di_International-shipping</v>
          </cell>
          <cell r="C8060" t="str">
            <v>ncl</v>
          </cell>
          <cell r="BD8060">
            <v>3.17578720646862E-2</v>
          </cell>
        </row>
        <row r="8061">
          <cell r="A8061" t="str">
            <v>diesel_oil</v>
          </cell>
          <cell r="B8061" t="str">
            <v>1A3dii_Domestic-naviation</v>
          </cell>
          <cell r="C8061" t="str">
            <v>ncl</v>
          </cell>
          <cell r="BD8061">
            <v>0.74630999352012495</v>
          </cell>
        </row>
        <row r="8062">
          <cell r="A8062" t="str">
            <v>heavy_oil</v>
          </cell>
          <cell r="B8062" t="str">
            <v>1A3dii_Domestic-naviation</v>
          </cell>
          <cell r="C8062" t="str">
            <v>ncl</v>
          </cell>
          <cell r="BD8062">
            <v>0.19054723238811699</v>
          </cell>
        </row>
        <row r="8063">
          <cell r="A8063" t="str">
            <v>light_oil</v>
          </cell>
          <cell r="B8063" t="str">
            <v>1A3dii_Domestic-naviation</v>
          </cell>
          <cell r="C8063" t="str">
            <v>ncl</v>
          </cell>
          <cell r="BD8063">
            <v>2.6464893387238501E-2</v>
          </cell>
        </row>
        <row r="8064">
          <cell r="A8064" t="str">
            <v>diesel_oil</v>
          </cell>
          <cell r="B8064" t="str">
            <v>1A3eii_Other-transp</v>
          </cell>
          <cell r="C8064" t="str">
            <v>ncl</v>
          </cell>
          <cell r="BD8064">
            <v>0.67750127071330501</v>
          </cell>
        </row>
        <row r="8065">
          <cell r="A8065" t="str">
            <v>light_oil</v>
          </cell>
          <cell r="B8065" t="str">
            <v>1A3eii_Other-transp</v>
          </cell>
          <cell r="C8065" t="str">
            <v>ncl</v>
          </cell>
          <cell r="BD8065">
            <v>0.100566594871506</v>
          </cell>
        </row>
        <row r="8066">
          <cell r="A8066" t="str">
            <v>biomass</v>
          </cell>
          <cell r="B8066" t="str">
            <v>1A4b_Residential</v>
          </cell>
          <cell r="C8066" t="str">
            <v>ncl</v>
          </cell>
          <cell r="BD8066">
            <v>54.498493330005502</v>
          </cell>
        </row>
        <row r="8067">
          <cell r="A8067" t="str">
            <v>brown_coal</v>
          </cell>
          <cell r="B8067" t="str">
            <v>1A4b_Residential</v>
          </cell>
          <cell r="C8067" t="str">
            <v>ncl</v>
          </cell>
          <cell r="BD8067">
            <v>0</v>
          </cell>
        </row>
        <row r="8068">
          <cell r="A8068" t="str">
            <v>diesel_oil</v>
          </cell>
          <cell r="B8068" t="str">
            <v>1A4b_Residential</v>
          </cell>
          <cell r="C8068" t="str">
            <v>ncl</v>
          </cell>
          <cell r="BD8068">
            <v>0</v>
          </cell>
        </row>
        <row r="8069">
          <cell r="A8069" t="str">
            <v>light_oil</v>
          </cell>
          <cell r="B8069" t="str">
            <v>1A4b_Residential</v>
          </cell>
          <cell r="C8069" t="str">
            <v>ncl</v>
          </cell>
          <cell r="BD8069">
            <v>1.1644553090384899</v>
          </cell>
        </row>
        <row r="8070">
          <cell r="A8070" t="str">
            <v>diesel_oil</v>
          </cell>
          <cell r="B8070" t="str">
            <v>1A4c_Agriculture-forestry-fishing</v>
          </cell>
          <cell r="C8070" t="str">
            <v>ncl</v>
          </cell>
          <cell r="BD8070">
            <v>0.60869254790648497</v>
          </cell>
        </row>
        <row r="8071">
          <cell r="A8071" t="str">
            <v>biomass</v>
          </cell>
          <cell r="B8071" t="str">
            <v>1A5_Other-unspecified</v>
          </cell>
          <cell r="C8071" t="str">
            <v>ncl</v>
          </cell>
          <cell r="BD8071">
            <v>5.59070872805413E-2</v>
          </cell>
        </row>
        <row r="8072">
          <cell r="A8072" t="str">
            <v>diesel_oil</v>
          </cell>
          <cell r="B8072" t="str">
            <v>1A5_Other-unspecified</v>
          </cell>
          <cell r="C8072" t="str">
            <v>ncl</v>
          </cell>
          <cell r="BD8072">
            <v>1.2597289252325501</v>
          </cell>
        </row>
        <row r="8073">
          <cell r="A8073" t="str">
            <v>hard_coal</v>
          </cell>
          <cell r="B8073" t="str">
            <v>1A5_Other-unspecified</v>
          </cell>
          <cell r="C8073" t="str">
            <v>ncl</v>
          </cell>
          <cell r="BD8073">
            <v>0</v>
          </cell>
        </row>
        <row r="8074">
          <cell r="A8074" t="str">
            <v>heavy_oil</v>
          </cell>
          <cell r="B8074" t="str">
            <v>1A5_Other-unspecified</v>
          </cell>
          <cell r="C8074" t="str">
            <v>ncl</v>
          </cell>
          <cell r="BD8074">
            <v>0</v>
          </cell>
        </row>
        <row r="8075">
          <cell r="A8075" t="str">
            <v>light_oil</v>
          </cell>
          <cell r="B8075" t="str">
            <v>1A5_Other-unspecified</v>
          </cell>
          <cell r="C8075" t="str">
            <v>ncl</v>
          </cell>
          <cell r="BD8075">
            <v>0.142910424291088</v>
          </cell>
        </row>
        <row r="8076">
          <cell r="A8076" t="str">
            <v>natural_gas</v>
          </cell>
          <cell r="B8076" t="str">
            <v>1A5_Other-unspecified</v>
          </cell>
          <cell r="C8076" t="str">
            <v>ncl</v>
          </cell>
          <cell r="BD8076">
            <v>0.78269024062891601</v>
          </cell>
        </row>
        <row r="8077">
          <cell r="A8077" t="str">
            <v>process</v>
          </cell>
          <cell r="B8077" t="str">
            <v>coal_production</v>
          </cell>
          <cell r="C8077" t="str">
            <v>ncl</v>
          </cell>
          <cell r="BD8077">
            <v>12.0044756404514</v>
          </cell>
        </row>
        <row r="8078">
          <cell r="A8078" t="str">
            <v>process</v>
          </cell>
          <cell r="B8078" t="str">
            <v>crude_oil</v>
          </cell>
          <cell r="C8078" t="str">
            <v>ncl</v>
          </cell>
          <cell r="BD8078">
            <v>7.6906980183315001</v>
          </cell>
        </row>
        <row r="8079">
          <cell r="A8079" t="str">
            <v>process</v>
          </cell>
          <cell r="B8079" t="str">
            <v>natural_gas_production</v>
          </cell>
          <cell r="C8079" t="str">
            <v>ncl</v>
          </cell>
          <cell r="BD8079">
            <v>32.748928434246402</v>
          </cell>
        </row>
        <row r="8080">
          <cell r="A8080" t="str">
            <v>brown_coal</v>
          </cell>
          <cell r="B8080" t="str">
            <v>1A1a_Electricity-autoproducer</v>
          </cell>
          <cell r="C8080" t="str">
            <v>ner</v>
          </cell>
          <cell r="BD8080">
            <v>43</v>
          </cell>
        </row>
        <row r="8081">
          <cell r="A8081" t="str">
            <v>brown_coal</v>
          </cell>
          <cell r="B8081" t="str">
            <v>1A1a_Electricity-public</v>
          </cell>
          <cell r="C8081" t="str">
            <v>ner</v>
          </cell>
          <cell r="BD8081">
            <v>205</v>
          </cell>
        </row>
        <row r="8082">
          <cell r="A8082" t="str">
            <v>heavy_oil</v>
          </cell>
          <cell r="B8082" t="str">
            <v>1A1a_Electricity-public</v>
          </cell>
          <cell r="C8082" t="str">
            <v>ner</v>
          </cell>
          <cell r="BD8082">
            <v>4</v>
          </cell>
        </row>
        <row r="8083">
          <cell r="A8083" t="str">
            <v>diesel_oil</v>
          </cell>
          <cell r="B8083" t="str">
            <v>1A2g_Ind-Comb-other</v>
          </cell>
          <cell r="C8083" t="str">
            <v>ner</v>
          </cell>
          <cell r="BD8083">
            <v>56</v>
          </cell>
        </row>
        <row r="8084">
          <cell r="A8084" t="str">
            <v>heavy_oil</v>
          </cell>
          <cell r="B8084" t="str">
            <v>1A2g_Ind-Comb-other</v>
          </cell>
          <cell r="C8084" t="str">
            <v>ner</v>
          </cell>
          <cell r="BD8084">
            <v>8</v>
          </cell>
        </row>
        <row r="8085">
          <cell r="A8085" t="str">
            <v>light_oil</v>
          </cell>
          <cell r="B8085" t="str">
            <v>1A2g_Ind-Comb-other</v>
          </cell>
          <cell r="C8085" t="str">
            <v>ner</v>
          </cell>
          <cell r="BD8085">
            <v>0</v>
          </cell>
        </row>
        <row r="8086">
          <cell r="A8086" t="str">
            <v>light_oil</v>
          </cell>
          <cell r="B8086" t="str">
            <v>1A3ai_International-aviation</v>
          </cell>
          <cell r="C8086" t="str">
            <v>ner</v>
          </cell>
          <cell r="BD8086">
            <v>15</v>
          </cell>
        </row>
        <row r="8087">
          <cell r="A8087" t="str">
            <v>diesel_oil</v>
          </cell>
          <cell r="B8087" t="str">
            <v>1A3b_Road</v>
          </cell>
          <cell r="C8087" t="str">
            <v>ner</v>
          </cell>
          <cell r="BD8087">
            <v>135</v>
          </cell>
        </row>
        <row r="8088">
          <cell r="A8088" t="str">
            <v>light_oil</v>
          </cell>
          <cell r="B8088" t="str">
            <v>1A3b_Road</v>
          </cell>
          <cell r="C8088" t="str">
            <v>ner</v>
          </cell>
          <cell r="BD8088">
            <v>109</v>
          </cell>
        </row>
        <row r="8089">
          <cell r="A8089" t="str">
            <v>biomass</v>
          </cell>
          <cell r="B8089" t="str">
            <v>1A4b_Residential</v>
          </cell>
          <cell r="C8089" t="str">
            <v>ner</v>
          </cell>
          <cell r="BD8089">
            <v>3507.75</v>
          </cell>
        </row>
        <row r="8090">
          <cell r="A8090" t="str">
            <v>brown_coal</v>
          </cell>
          <cell r="B8090" t="str">
            <v>1A4b_Residential</v>
          </cell>
          <cell r="C8090" t="str">
            <v>ner</v>
          </cell>
          <cell r="BD8090">
            <v>1</v>
          </cell>
        </row>
        <row r="8091">
          <cell r="A8091" t="str">
            <v>light_oil</v>
          </cell>
          <cell r="B8091" t="str">
            <v>1A4b_Residential</v>
          </cell>
          <cell r="C8091" t="str">
            <v>ner</v>
          </cell>
          <cell r="BD8091">
            <v>7</v>
          </cell>
        </row>
        <row r="8092">
          <cell r="A8092" t="str">
            <v>process</v>
          </cell>
          <cell r="B8092" t="str">
            <v>coal_production</v>
          </cell>
          <cell r="C8092" t="str">
            <v>ner</v>
          </cell>
          <cell r="BD8092">
            <v>264</v>
          </cell>
        </row>
        <row r="8093">
          <cell r="A8093" t="str">
            <v>process</v>
          </cell>
          <cell r="B8093" t="str">
            <v>crude_oil</v>
          </cell>
          <cell r="C8093" t="str">
            <v>ner</v>
          </cell>
          <cell r="BD8093">
            <v>93</v>
          </cell>
        </row>
        <row r="8094">
          <cell r="A8094" t="str">
            <v>natural_gas</v>
          </cell>
          <cell r="B8094" t="str">
            <v>1A1a_Electricity-autoproducer</v>
          </cell>
          <cell r="C8094" t="str">
            <v>nga</v>
          </cell>
          <cell r="BD8094">
            <v>1557.01357466063</v>
          </cell>
        </row>
        <row r="8095">
          <cell r="A8095" t="str">
            <v>hard_coal</v>
          </cell>
          <cell r="B8095" t="str">
            <v>1A1a_Electricity-public</v>
          </cell>
          <cell r="C8095" t="str">
            <v>nga</v>
          </cell>
          <cell r="BD8095">
            <v>0</v>
          </cell>
        </row>
        <row r="8096">
          <cell r="A8096" t="str">
            <v>heavy_oil</v>
          </cell>
          <cell r="B8096" t="str">
            <v>1A1a_Electricity-public</v>
          </cell>
          <cell r="C8096" t="str">
            <v>nga</v>
          </cell>
          <cell r="BD8096">
            <v>0</v>
          </cell>
        </row>
        <row r="8097">
          <cell r="A8097" t="str">
            <v>natural_gas</v>
          </cell>
          <cell r="B8097" t="str">
            <v>1A1a_Electricity-public</v>
          </cell>
          <cell r="C8097" t="str">
            <v>nga</v>
          </cell>
          <cell r="BD8097">
            <v>3228.2805429864302</v>
          </cell>
        </row>
        <row r="8098">
          <cell r="A8098" t="str">
            <v>coal_coke</v>
          </cell>
          <cell r="B8098" t="str">
            <v>1A2a_Ind-Comb-Iron-steel</v>
          </cell>
          <cell r="C8098" t="str">
            <v>nga</v>
          </cell>
          <cell r="BD8098">
            <v>0</v>
          </cell>
        </row>
        <row r="8099">
          <cell r="A8099" t="str">
            <v>natural_gas</v>
          </cell>
          <cell r="B8099" t="str">
            <v>1A2a_Ind-Comb-Iron-steel</v>
          </cell>
          <cell r="C8099" t="str">
            <v>nga</v>
          </cell>
          <cell r="BD8099">
            <v>313.37104072398199</v>
          </cell>
        </row>
        <row r="8100">
          <cell r="A8100" t="str">
            <v>natural_gas</v>
          </cell>
          <cell r="B8100" t="str">
            <v>1A2c_Ind-Comb-Chemicals</v>
          </cell>
          <cell r="C8100" t="str">
            <v>nga</v>
          </cell>
          <cell r="BD8100">
            <v>219.09502262443399</v>
          </cell>
        </row>
        <row r="8101">
          <cell r="A8101" t="str">
            <v>hard_coal</v>
          </cell>
          <cell r="B8101" t="str">
            <v>1A2f_Ind-Comb-Non-metalic-minerals</v>
          </cell>
          <cell r="C8101" t="str">
            <v>nga</v>
          </cell>
          <cell r="BD8101">
            <v>32</v>
          </cell>
        </row>
        <row r="8102">
          <cell r="A8102" t="str">
            <v>diesel_oil</v>
          </cell>
          <cell r="B8102" t="str">
            <v>1A2g_Ind-Comb-Construction</v>
          </cell>
          <cell r="C8102" t="str">
            <v>nga</v>
          </cell>
          <cell r="BD8102">
            <v>1</v>
          </cell>
        </row>
        <row r="8103">
          <cell r="A8103" t="str">
            <v>light_oil</v>
          </cell>
          <cell r="B8103" t="str">
            <v>1A2g_Ind-Comb-Construction</v>
          </cell>
          <cell r="C8103" t="str">
            <v>nga</v>
          </cell>
          <cell r="BD8103">
            <v>0</v>
          </cell>
        </row>
        <row r="8104">
          <cell r="A8104" t="str">
            <v>biomass</v>
          </cell>
          <cell r="B8104" t="str">
            <v>1A2g_Ind-Comb-other</v>
          </cell>
          <cell r="C8104" t="str">
            <v>nga</v>
          </cell>
          <cell r="BD8104">
            <v>17297.0625</v>
          </cell>
        </row>
        <row r="8105">
          <cell r="A8105" t="str">
            <v>diesel_oil</v>
          </cell>
          <cell r="B8105" t="str">
            <v>1A2g_Ind-Comb-other</v>
          </cell>
          <cell r="C8105" t="str">
            <v>nga</v>
          </cell>
          <cell r="BD8105">
            <v>6</v>
          </cell>
        </row>
        <row r="8106">
          <cell r="A8106" t="str">
            <v>heavy_oil</v>
          </cell>
          <cell r="B8106" t="str">
            <v>1A2g_Ind-Comb-other</v>
          </cell>
          <cell r="C8106" t="str">
            <v>nga</v>
          </cell>
          <cell r="BD8106">
            <v>302</v>
          </cell>
        </row>
        <row r="8107">
          <cell r="A8107" t="str">
            <v>light_oil</v>
          </cell>
          <cell r="B8107" t="str">
            <v>1A2g_Ind-Comb-other</v>
          </cell>
          <cell r="C8107" t="str">
            <v>nga</v>
          </cell>
          <cell r="BD8107">
            <v>1</v>
          </cell>
        </row>
        <row r="8108">
          <cell r="A8108" t="str">
            <v>natural_gas</v>
          </cell>
          <cell r="B8108" t="str">
            <v>1A2g_Ind-Comb-other</v>
          </cell>
          <cell r="C8108" t="str">
            <v>nga</v>
          </cell>
          <cell r="BD8108">
            <v>2169.7737556561101</v>
          </cell>
        </row>
        <row r="8109">
          <cell r="A8109" t="str">
            <v>light_oil</v>
          </cell>
          <cell r="B8109" t="str">
            <v>1A3ai_International-aviation</v>
          </cell>
          <cell r="C8109" t="str">
            <v>nga</v>
          </cell>
          <cell r="BD8109">
            <v>182</v>
          </cell>
        </row>
        <row r="8110">
          <cell r="A8110" t="str">
            <v>diesel_oil</v>
          </cell>
          <cell r="B8110" t="str">
            <v>1A3b_Road</v>
          </cell>
          <cell r="C8110" t="str">
            <v>nga</v>
          </cell>
          <cell r="BD8110">
            <v>570</v>
          </cell>
        </row>
        <row r="8111">
          <cell r="A8111" t="str">
            <v>light_oil</v>
          </cell>
          <cell r="B8111" t="str">
            <v>1A3b_Road</v>
          </cell>
          <cell r="C8111" t="str">
            <v>nga</v>
          </cell>
          <cell r="BD8111">
            <v>7355</v>
          </cell>
        </row>
        <row r="8112">
          <cell r="A8112" t="str">
            <v>diesel_oil</v>
          </cell>
          <cell r="B8112" t="str">
            <v>1A3c_Rail</v>
          </cell>
          <cell r="C8112" t="str">
            <v>nga</v>
          </cell>
          <cell r="BD8112">
            <v>13</v>
          </cell>
        </row>
        <row r="8113">
          <cell r="A8113" t="str">
            <v>hard_coal</v>
          </cell>
          <cell r="B8113" t="str">
            <v>1A3c_Rail</v>
          </cell>
          <cell r="C8113" t="str">
            <v>nga</v>
          </cell>
          <cell r="BD8113">
            <v>0</v>
          </cell>
        </row>
        <row r="8114">
          <cell r="A8114" t="str">
            <v>diesel_oil</v>
          </cell>
          <cell r="B8114" t="str">
            <v>1A3di_International-shipping</v>
          </cell>
          <cell r="C8114" t="str">
            <v>nga</v>
          </cell>
          <cell r="BD8114">
            <v>124</v>
          </cell>
        </row>
        <row r="8115">
          <cell r="A8115" t="str">
            <v>heavy_oil</v>
          </cell>
          <cell r="B8115" t="str">
            <v>1A3di_International-shipping</v>
          </cell>
          <cell r="C8115" t="str">
            <v>nga</v>
          </cell>
          <cell r="BD8115">
            <v>276</v>
          </cell>
        </row>
        <row r="8116">
          <cell r="A8116" t="str">
            <v>diesel_oil</v>
          </cell>
          <cell r="B8116" t="str">
            <v>1A3dii_Domestic-naviation</v>
          </cell>
          <cell r="C8116" t="str">
            <v>nga</v>
          </cell>
          <cell r="BD8116">
            <v>13</v>
          </cell>
        </row>
        <row r="8117">
          <cell r="A8117" t="str">
            <v>heavy_oil</v>
          </cell>
          <cell r="B8117" t="str">
            <v>1A3dii_Domestic-naviation</v>
          </cell>
          <cell r="C8117" t="str">
            <v>nga</v>
          </cell>
          <cell r="BD8117">
            <v>0</v>
          </cell>
        </row>
        <row r="8118">
          <cell r="A8118" t="str">
            <v>light_oil</v>
          </cell>
          <cell r="B8118" t="str">
            <v>1A3dii_Domestic-naviation</v>
          </cell>
          <cell r="C8118" t="str">
            <v>nga</v>
          </cell>
          <cell r="BD8118">
            <v>0</v>
          </cell>
        </row>
        <row r="8119">
          <cell r="A8119" t="str">
            <v>light_oil</v>
          </cell>
          <cell r="B8119" t="str">
            <v>1A3eii_Other-transp</v>
          </cell>
          <cell r="C8119" t="str">
            <v>nga</v>
          </cell>
          <cell r="BD8119">
            <v>0</v>
          </cell>
        </row>
        <row r="8120">
          <cell r="A8120" t="str">
            <v>biomass</v>
          </cell>
          <cell r="B8120" t="str">
            <v>1A4a_Commercial-institutional</v>
          </cell>
          <cell r="C8120" t="str">
            <v>nga</v>
          </cell>
          <cell r="BD8120">
            <v>4131.125</v>
          </cell>
        </row>
        <row r="8121">
          <cell r="A8121" t="str">
            <v>diesel_oil</v>
          </cell>
          <cell r="B8121" t="str">
            <v>1A4a_Commercial-institutional</v>
          </cell>
          <cell r="C8121" t="str">
            <v>nga</v>
          </cell>
          <cell r="BD8121">
            <v>0</v>
          </cell>
        </row>
        <row r="8122">
          <cell r="A8122" t="str">
            <v>light_oil</v>
          </cell>
          <cell r="B8122" t="str">
            <v>1A4a_Commercial-institutional</v>
          </cell>
          <cell r="C8122" t="str">
            <v>nga</v>
          </cell>
          <cell r="BD8122">
            <v>1</v>
          </cell>
        </row>
        <row r="8123">
          <cell r="A8123" t="str">
            <v>biomass</v>
          </cell>
          <cell r="B8123" t="str">
            <v>1A4b_Residential</v>
          </cell>
          <cell r="C8123" t="str">
            <v>nga</v>
          </cell>
          <cell r="BD8123">
            <v>223044.5</v>
          </cell>
        </row>
        <row r="8124">
          <cell r="A8124" t="str">
            <v>hard_coal</v>
          </cell>
          <cell r="B8124" t="str">
            <v>1A4b_Residential</v>
          </cell>
          <cell r="C8124" t="str">
            <v>nga</v>
          </cell>
          <cell r="BD8124">
            <v>0</v>
          </cell>
        </row>
        <row r="8125">
          <cell r="A8125" t="str">
            <v>light_oil</v>
          </cell>
          <cell r="B8125" t="str">
            <v>1A4b_Residential</v>
          </cell>
          <cell r="C8125" t="str">
            <v>nga</v>
          </cell>
          <cell r="BD8125">
            <v>749</v>
          </cell>
        </row>
        <row r="8126">
          <cell r="A8126" t="str">
            <v>diesel_oil</v>
          </cell>
          <cell r="B8126" t="str">
            <v>1A4c_Agriculture-forestry-fishing</v>
          </cell>
          <cell r="C8126" t="str">
            <v>nga</v>
          </cell>
          <cell r="BD8126">
            <v>4</v>
          </cell>
        </row>
        <row r="8127">
          <cell r="A8127" t="str">
            <v>light_oil</v>
          </cell>
          <cell r="B8127" t="str">
            <v>1A4c_Agriculture-forestry-fishing</v>
          </cell>
          <cell r="C8127" t="str">
            <v>nga</v>
          </cell>
          <cell r="BD8127">
            <v>0</v>
          </cell>
        </row>
        <row r="8128">
          <cell r="A8128" t="str">
            <v>diesel_oil</v>
          </cell>
          <cell r="B8128" t="str">
            <v>1A5_Other-unspecified</v>
          </cell>
          <cell r="C8128" t="str">
            <v>nga</v>
          </cell>
          <cell r="BD8128">
            <v>0</v>
          </cell>
        </row>
        <row r="8129">
          <cell r="A8129" t="str">
            <v>hard_coal</v>
          </cell>
          <cell r="B8129" t="str">
            <v>1A5_Other-unspecified</v>
          </cell>
          <cell r="C8129" t="str">
            <v>nga</v>
          </cell>
          <cell r="BD8129">
            <v>0</v>
          </cell>
        </row>
        <row r="8130">
          <cell r="A8130" t="str">
            <v>light_oil</v>
          </cell>
          <cell r="B8130" t="str">
            <v>1A5_Other-unspecified</v>
          </cell>
          <cell r="C8130" t="str">
            <v>nga</v>
          </cell>
          <cell r="BD8130">
            <v>1447</v>
          </cell>
        </row>
        <row r="8131">
          <cell r="A8131" t="str">
            <v>process</v>
          </cell>
          <cell r="B8131" t="str">
            <v>coal_production</v>
          </cell>
          <cell r="C8131" t="str">
            <v>nga</v>
          </cell>
          <cell r="BD8131">
            <v>32</v>
          </cell>
        </row>
        <row r="8132">
          <cell r="A8132" t="str">
            <v>process</v>
          </cell>
          <cell r="B8132" t="str">
            <v>crude_oil</v>
          </cell>
          <cell r="C8132" t="str">
            <v>nga</v>
          </cell>
          <cell r="BD8132">
            <v>115499</v>
          </cell>
        </row>
        <row r="8133">
          <cell r="A8133" t="str">
            <v>process</v>
          </cell>
          <cell r="B8133" t="str">
            <v>natural_gas_production</v>
          </cell>
          <cell r="C8133" t="str">
            <v>nga</v>
          </cell>
          <cell r="BD8133">
            <v>32962.760180995501</v>
          </cell>
        </row>
        <row r="8134">
          <cell r="A8134" t="str">
            <v>biomass</v>
          </cell>
          <cell r="B8134" t="str">
            <v>1A1a_Electricity-autoproducer</v>
          </cell>
          <cell r="C8134" t="str">
            <v>nic</v>
          </cell>
          <cell r="BD8134">
            <v>743.75</v>
          </cell>
        </row>
        <row r="8135">
          <cell r="A8135" t="str">
            <v>heavy_oil</v>
          </cell>
          <cell r="B8135" t="str">
            <v>1A1a_Electricity-autoproducer</v>
          </cell>
          <cell r="C8135" t="str">
            <v>nic</v>
          </cell>
          <cell r="BD8135">
            <v>8</v>
          </cell>
        </row>
        <row r="8136">
          <cell r="A8136" t="str">
            <v>heavy_oil</v>
          </cell>
          <cell r="B8136" t="str">
            <v>1A1a_Electricity-public</v>
          </cell>
          <cell r="C8136" t="str">
            <v>nic</v>
          </cell>
          <cell r="BD8136">
            <v>547</v>
          </cell>
        </row>
        <row r="8137">
          <cell r="A8137" t="str">
            <v>diesel_oil</v>
          </cell>
          <cell r="B8137" t="str">
            <v>1A2g_Ind-Comb-Construction</v>
          </cell>
          <cell r="C8137" t="str">
            <v>nic</v>
          </cell>
          <cell r="BD8137">
            <v>6</v>
          </cell>
        </row>
        <row r="8138">
          <cell r="A8138" t="str">
            <v>heavy_oil</v>
          </cell>
          <cell r="B8138" t="str">
            <v>1A2g_Ind-Comb-Construction</v>
          </cell>
          <cell r="C8138" t="str">
            <v>nic</v>
          </cell>
          <cell r="BD8138">
            <v>0</v>
          </cell>
        </row>
        <row r="8139">
          <cell r="A8139" t="str">
            <v>light_oil</v>
          </cell>
          <cell r="B8139" t="str">
            <v>1A2g_Ind-Comb-Construction</v>
          </cell>
          <cell r="C8139" t="str">
            <v>nic</v>
          </cell>
          <cell r="BD8139">
            <v>0</v>
          </cell>
        </row>
        <row r="8140">
          <cell r="A8140" t="str">
            <v>diesel_oil</v>
          </cell>
          <cell r="B8140" t="str">
            <v>1A2g_Ind-Comb-mining-quarying</v>
          </cell>
          <cell r="C8140" t="str">
            <v>nic</v>
          </cell>
          <cell r="BD8140">
            <v>4</v>
          </cell>
        </row>
        <row r="8141">
          <cell r="A8141" t="str">
            <v>heavy_oil</v>
          </cell>
          <cell r="B8141" t="str">
            <v>1A2g_Ind-Comb-mining-quarying</v>
          </cell>
          <cell r="C8141" t="str">
            <v>nic</v>
          </cell>
          <cell r="BD8141">
            <v>0</v>
          </cell>
        </row>
        <row r="8142">
          <cell r="A8142" t="str">
            <v>biomass</v>
          </cell>
          <cell r="B8142" t="str">
            <v>1A2g_Ind-Comb-other</v>
          </cell>
          <cell r="C8142" t="str">
            <v>nic</v>
          </cell>
          <cell r="BD8142">
            <v>157</v>
          </cell>
        </row>
        <row r="8143">
          <cell r="A8143" t="str">
            <v>diesel_oil</v>
          </cell>
          <cell r="B8143" t="str">
            <v>1A2g_Ind-Comb-other</v>
          </cell>
          <cell r="C8143" t="str">
            <v>nic</v>
          </cell>
          <cell r="BD8143">
            <v>58</v>
          </cell>
        </row>
        <row r="8144">
          <cell r="A8144" t="str">
            <v>heavy_oil</v>
          </cell>
          <cell r="B8144" t="str">
            <v>1A2g_Ind-Comb-other</v>
          </cell>
          <cell r="C8144" t="str">
            <v>nic</v>
          </cell>
          <cell r="BD8144">
            <v>83</v>
          </cell>
        </row>
        <row r="8145">
          <cell r="A8145" t="str">
            <v>light_oil</v>
          </cell>
          <cell r="B8145" t="str">
            <v>1A2g_Ind-Comb-other</v>
          </cell>
          <cell r="C8145" t="str">
            <v>nic</v>
          </cell>
          <cell r="BD8145">
            <v>8</v>
          </cell>
        </row>
        <row r="8146">
          <cell r="A8146" t="str">
            <v>light_oil</v>
          </cell>
          <cell r="B8146" t="str">
            <v>1A3ai_International-aviation</v>
          </cell>
          <cell r="C8146" t="str">
            <v>nic</v>
          </cell>
          <cell r="BD8146">
            <v>20</v>
          </cell>
        </row>
        <row r="8147">
          <cell r="A8147" t="str">
            <v>light_oil</v>
          </cell>
          <cell r="B8147" t="str">
            <v>1A3aii_Domestic-aviation</v>
          </cell>
          <cell r="C8147" t="str">
            <v>nic</v>
          </cell>
          <cell r="BD8147">
            <v>9</v>
          </cell>
        </row>
        <row r="8148">
          <cell r="A8148" t="str">
            <v>diesel_oil</v>
          </cell>
          <cell r="B8148" t="str">
            <v>1A3b_Road</v>
          </cell>
          <cell r="C8148" t="str">
            <v>nic</v>
          </cell>
          <cell r="BD8148">
            <v>302</v>
          </cell>
        </row>
        <row r="8149">
          <cell r="A8149" t="str">
            <v>light_oil</v>
          </cell>
          <cell r="B8149" t="str">
            <v>1A3b_Road</v>
          </cell>
          <cell r="C8149" t="str">
            <v>nic</v>
          </cell>
          <cell r="BD8149">
            <v>224</v>
          </cell>
        </row>
        <row r="8150">
          <cell r="A8150" t="str">
            <v>diesel_oil</v>
          </cell>
          <cell r="B8150" t="str">
            <v>1A3dii_Domestic-naviation</v>
          </cell>
          <cell r="C8150" t="str">
            <v>nic</v>
          </cell>
          <cell r="BD8150">
            <v>0</v>
          </cell>
        </row>
        <row r="8151">
          <cell r="A8151" t="str">
            <v>biomass</v>
          </cell>
          <cell r="B8151" t="str">
            <v>1A4a_Commercial-institutional</v>
          </cell>
          <cell r="C8151" t="str">
            <v>nic</v>
          </cell>
          <cell r="BD8151">
            <v>90.5</v>
          </cell>
        </row>
        <row r="8152">
          <cell r="A8152" t="str">
            <v>diesel_oil</v>
          </cell>
          <cell r="B8152" t="str">
            <v>1A4a_Commercial-institutional</v>
          </cell>
          <cell r="C8152" t="str">
            <v>nic</v>
          </cell>
          <cell r="BD8152">
            <v>52</v>
          </cell>
        </row>
        <row r="8153">
          <cell r="A8153" t="str">
            <v>heavy_oil</v>
          </cell>
          <cell r="B8153" t="str">
            <v>1A4a_Commercial-institutional</v>
          </cell>
          <cell r="C8153" t="str">
            <v>nic</v>
          </cell>
          <cell r="BD8153">
            <v>0</v>
          </cell>
        </row>
        <row r="8154">
          <cell r="A8154" t="str">
            <v>light_oil</v>
          </cell>
          <cell r="B8154" t="str">
            <v>1A4a_Commercial-institutional</v>
          </cell>
          <cell r="C8154" t="str">
            <v>nic</v>
          </cell>
          <cell r="BD8154">
            <v>38</v>
          </cell>
        </row>
        <row r="8155">
          <cell r="A8155" t="str">
            <v>biomass</v>
          </cell>
          <cell r="B8155" t="str">
            <v>1A4b_Residential</v>
          </cell>
          <cell r="C8155" t="str">
            <v>nic</v>
          </cell>
          <cell r="BD8155">
            <v>2292.125</v>
          </cell>
        </row>
        <row r="8156">
          <cell r="A8156" t="str">
            <v>light_oil</v>
          </cell>
          <cell r="B8156" t="str">
            <v>1A4b_Residential</v>
          </cell>
          <cell r="C8156" t="str">
            <v>nic</v>
          </cell>
          <cell r="BD8156">
            <v>32</v>
          </cell>
        </row>
        <row r="8157">
          <cell r="A8157" t="str">
            <v>biomass</v>
          </cell>
          <cell r="B8157" t="str">
            <v>1A4c_Agriculture-forestry-fishing</v>
          </cell>
          <cell r="C8157" t="str">
            <v>nic</v>
          </cell>
          <cell r="BD8157">
            <v>10.125</v>
          </cell>
        </row>
        <row r="8158">
          <cell r="A8158" t="str">
            <v>diesel_oil</v>
          </cell>
          <cell r="B8158" t="str">
            <v>1A4c_Agriculture-forestry-fishing</v>
          </cell>
          <cell r="C8158" t="str">
            <v>nic</v>
          </cell>
          <cell r="BD8158">
            <v>8</v>
          </cell>
        </row>
        <row r="8159">
          <cell r="A8159" t="str">
            <v>heavy_oil</v>
          </cell>
          <cell r="B8159" t="str">
            <v>1A4c_Agriculture-forestry-fishing</v>
          </cell>
          <cell r="C8159" t="str">
            <v>nic</v>
          </cell>
          <cell r="BD8159">
            <v>0</v>
          </cell>
        </row>
        <row r="8160">
          <cell r="A8160" t="str">
            <v>light_oil</v>
          </cell>
          <cell r="B8160" t="str">
            <v>1A4c_Agriculture-forestry-fishing</v>
          </cell>
          <cell r="C8160" t="str">
            <v>nic</v>
          </cell>
          <cell r="BD8160">
            <v>1</v>
          </cell>
        </row>
        <row r="8161">
          <cell r="A8161" t="str">
            <v>biomass</v>
          </cell>
          <cell r="B8161" t="str">
            <v>1A5_Other-unspecified</v>
          </cell>
          <cell r="C8161" t="str">
            <v>nic</v>
          </cell>
          <cell r="BD8161">
            <v>23.375</v>
          </cell>
        </row>
        <row r="8162">
          <cell r="A8162" t="str">
            <v>diesel_oil</v>
          </cell>
          <cell r="B8162" t="str">
            <v>1A5_Other-unspecified</v>
          </cell>
          <cell r="C8162" t="str">
            <v>nic</v>
          </cell>
          <cell r="BD8162">
            <v>0</v>
          </cell>
        </row>
        <row r="8163">
          <cell r="A8163" t="str">
            <v>heavy_oil</v>
          </cell>
          <cell r="B8163" t="str">
            <v>1A5_Other-unspecified</v>
          </cell>
          <cell r="C8163" t="str">
            <v>nic</v>
          </cell>
          <cell r="BD8163">
            <v>0</v>
          </cell>
        </row>
        <row r="8164">
          <cell r="A8164" t="str">
            <v>biomass</v>
          </cell>
          <cell r="B8164" t="str">
            <v>1A1a_Electricity-autoproducer</v>
          </cell>
          <cell r="C8164" t="str">
            <v>nld</v>
          </cell>
          <cell r="BD8164">
            <v>665.5</v>
          </cell>
        </row>
        <row r="8165">
          <cell r="A8165" t="str">
            <v>light_oil</v>
          </cell>
          <cell r="B8165" t="str">
            <v>1A1a_Electricity-autoproducer</v>
          </cell>
          <cell r="C8165" t="str">
            <v>nld</v>
          </cell>
          <cell r="BD8165">
            <v>3</v>
          </cell>
        </row>
        <row r="8166">
          <cell r="A8166" t="str">
            <v>natural_gas</v>
          </cell>
          <cell r="B8166" t="str">
            <v>1A1a_Electricity-autoproducer</v>
          </cell>
          <cell r="C8166" t="str">
            <v>nld</v>
          </cell>
          <cell r="BD8166">
            <v>43.325791855203597</v>
          </cell>
        </row>
        <row r="8167">
          <cell r="A8167" t="str">
            <v>biomass</v>
          </cell>
          <cell r="B8167" t="str">
            <v>1A1a_Electricity-public</v>
          </cell>
          <cell r="C8167" t="str">
            <v>nld</v>
          </cell>
          <cell r="BD8167">
            <v>1110.1875</v>
          </cell>
        </row>
        <row r="8168">
          <cell r="A8168" t="str">
            <v>hard_coal</v>
          </cell>
          <cell r="B8168" t="str">
            <v>1A1a_Electricity-public</v>
          </cell>
          <cell r="C8168" t="str">
            <v>nld</v>
          </cell>
          <cell r="BD8168">
            <v>5328</v>
          </cell>
        </row>
        <row r="8169">
          <cell r="A8169" t="str">
            <v>light_oil</v>
          </cell>
          <cell r="B8169" t="str">
            <v>1A1a_Electricity-public</v>
          </cell>
          <cell r="C8169" t="str">
            <v>nld</v>
          </cell>
          <cell r="BD8169">
            <v>0</v>
          </cell>
        </row>
        <row r="8170">
          <cell r="A8170" t="str">
            <v>natural_gas</v>
          </cell>
          <cell r="B8170" t="str">
            <v>1A1a_Electricity-public</v>
          </cell>
          <cell r="C8170" t="str">
            <v>nld</v>
          </cell>
          <cell r="BD8170">
            <v>4724.8868778280503</v>
          </cell>
        </row>
        <row r="8171">
          <cell r="A8171" t="str">
            <v>biomass</v>
          </cell>
          <cell r="B8171" t="str">
            <v>1A1a_Heat-production</v>
          </cell>
          <cell r="C8171" t="str">
            <v>nld</v>
          </cell>
          <cell r="BD8171">
            <v>4916.25</v>
          </cell>
        </row>
        <row r="8172">
          <cell r="A8172" t="str">
            <v>coal_coke</v>
          </cell>
          <cell r="B8172" t="str">
            <v>1A1a_Heat-production</v>
          </cell>
          <cell r="C8172" t="str">
            <v>nld</v>
          </cell>
          <cell r="BD8172">
            <v>0</v>
          </cell>
        </row>
        <row r="8173">
          <cell r="A8173" t="str">
            <v>hard_coal</v>
          </cell>
          <cell r="B8173" t="str">
            <v>1A1a_Heat-production</v>
          </cell>
          <cell r="C8173" t="str">
            <v>nld</v>
          </cell>
          <cell r="BD8173">
            <v>2072</v>
          </cell>
        </row>
        <row r="8174">
          <cell r="A8174" t="str">
            <v>heavy_oil</v>
          </cell>
          <cell r="B8174" t="str">
            <v>1A1a_Heat-production</v>
          </cell>
          <cell r="C8174" t="str">
            <v>nld</v>
          </cell>
          <cell r="BD8174">
            <v>0</v>
          </cell>
        </row>
        <row r="8175">
          <cell r="A8175" t="str">
            <v>natural_gas</v>
          </cell>
          <cell r="B8175" t="str">
            <v>1A1a_Heat-production</v>
          </cell>
          <cell r="C8175" t="str">
            <v>nld</v>
          </cell>
          <cell r="BD8175">
            <v>8948.3529411764703</v>
          </cell>
        </row>
        <row r="8176">
          <cell r="A8176" t="str">
            <v>coal_coke</v>
          </cell>
          <cell r="B8176" t="str">
            <v>1A2a_Ind-Comb-Iron-steel</v>
          </cell>
          <cell r="C8176" t="str">
            <v>nld</v>
          </cell>
          <cell r="BD8176">
            <v>29</v>
          </cell>
        </row>
        <row r="8177">
          <cell r="A8177" t="str">
            <v>diesel_oil</v>
          </cell>
          <cell r="B8177" t="str">
            <v>1A2a_Ind-Comb-Iron-steel</v>
          </cell>
          <cell r="C8177" t="str">
            <v>nld</v>
          </cell>
          <cell r="BD8177">
            <v>3</v>
          </cell>
        </row>
        <row r="8178">
          <cell r="A8178" t="str">
            <v>hard_coal</v>
          </cell>
          <cell r="B8178" t="str">
            <v>1A2a_Ind-Comb-Iron-steel</v>
          </cell>
          <cell r="C8178" t="str">
            <v>nld</v>
          </cell>
          <cell r="BD8178">
            <v>18</v>
          </cell>
        </row>
        <row r="8179">
          <cell r="A8179" t="str">
            <v>heavy_oil</v>
          </cell>
          <cell r="B8179" t="str">
            <v>1A2a_Ind-Comb-Iron-steel</v>
          </cell>
          <cell r="C8179" t="str">
            <v>nld</v>
          </cell>
          <cell r="BD8179">
            <v>0</v>
          </cell>
        </row>
        <row r="8180">
          <cell r="A8180" t="str">
            <v>light_oil</v>
          </cell>
          <cell r="B8180" t="str">
            <v>1A2a_Ind-Comb-Iron-steel</v>
          </cell>
          <cell r="C8180" t="str">
            <v>nld</v>
          </cell>
          <cell r="BD8180">
            <v>0</v>
          </cell>
        </row>
        <row r="8181">
          <cell r="A8181" t="str">
            <v>natural_gas</v>
          </cell>
          <cell r="B8181" t="str">
            <v>1A2a_Ind-Comb-Iron-steel</v>
          </cell>
          <cell r="C8181" t="str">
            <v>nld</v>
          </cell>
          <cell r="BD8181">
            <v>750.13574660633503</v>
          </cell>
        </row>
        <row r="8182">
          <cell r="A8182" t="str">
            <v>diesel_oil</v>
          </cell>
          <cell r="B8182" t="str">
            <v>1A2b_Ind-Comb-Non-ferrous-metals</v>
          </cell>
          <cell r="C8182" t="str">
            <v>nld</v>
          </cell>
          <cell r="BD8182">
            <v>0</v>
          </cell>
        </row>
        <row r="8183">
          <cell r="A8183" t="str">
            <v>hard_coal</v>
          </cell>
          <cell r="B8183" t="str">
            <v>1A2b_Ind-Comb-Non-ferrous-metals</v>
          </cell>
          <cell r="C8183" t="str">
            <v>nld</v>
          </cell>
          <cell r="BD8183">
            <v>0</v>
          </cell>
        </row>
        <row r="8184">
          <cell r="A8184" t="str">
            <v>heavy_oil</v>
          </cell>
          <cell r="B8184" t="str">
            <v>1A2b_Ind-Comb-Non-ferrous-metals</v>
          </cell>
          <cell r="C8184" t="str">
            <v>nld</v>
          </cell>
          <cell r="BD8184">
            <v>0</v>
          </cell>
        </row>
        <row r="8185">
          <cell r="A8185" t="str">
            <v>light_oil</v>
          </cell>
          <cell r="B8185" t="str">
            <v>1A2b_Ind-Comb-Non-ferrous-metals</v>
          </cell>
          <cell r="C8185" t="str">
            <v>nld</v>
          </cell>
          <cell r="BD8185">
            <v>0</v>
          </cell>
        </row>
        <row r="8186">
          <cell r="A8186" t="str">
            <v>natural_gas</v>
          </cell>
          <cell r="B8186" t="str">
            <v>1A2b_Ind-Comb-Non-ferrous-metals</v>
          </cell>
          <cell r="C8186" t="str">
            <v>nld</v>
          </cell>
          <cell r="BD8186">
            <v>82.398190045248896</v>
          </cell>
        </row>
        <row r="8187">
          <cell r="A8187" t="str">
            <v>coal_coke</v>
          </cell>
          <cell r="B8187" t="str">
            <v>1A2c_Ind-Comb-Chemicals</v>
          </cell>
          <cell r="C8187" t="str">
            <v>nld</v>
          </cell>
          <cell r="BD8187">
            <v>0</v>
          </cell>
        </row>
        <row r="8188">
          <cell r="A8188" t="str">
            <v>diesel_oil</v>
          </cell>
          <cell r="B8188" t="str">
            <v>1A2c_Ind-Comb-Chemicals</v>
          </cell>
          <cell r="C8188" t="str">
            <v>nld</v>
          </cell>
          <cell r="BD8188">
            <v>1967</v>
          </cell>
        </row>
        <row r="8189">
          <cell r="A8189" t="str">
            <v>hard_coal</v>
          </cell>
          <cell r="B8189" t="str">
            <v>1A2c_Ind-Comb-Chemicals</v>
          </cell>
          <cell r="C8189" t="str">
            <v>nld</v>
          </cell>
          <cell r="BD8189">
            <v>0</v>
          </cell>
        </row>
        <row r="8190">
          <cell r="A8190" t="str">
            <v>heavy_oil</v>
          </cell>
          <cell r="B8190" t="str">
            <v>1A2c_Ind-Comb-Chemicals</v>
          </cell>
          <cell r="C8190" t="str">
            <v>nld</v>
          </cell>
          <cell r="BD8190">
            <v>76</v>
          </cell>
        </row>
        <row r="8191">
          <cell r="A8191" t="str">
            <v>light_oil</v>
          </cell>
          <cell r="B8191" t="str">
            <v>1A2c_Ind-Comb-Chemicals</v>
          </cell>
          <cell r="C8191" t="str">
            <v>nld</v>
          </cell>
          <cell r="BD8191">
            <v>1</v>
          </cell>
        </row>
        <row r="8192">
          <cell r="A8192" t="str">
            <v>natural_gas</v>
          </cell>
          <cell r="B8192" t="str">
            <v>1A2c_Ind-Comb-Chemicals</v>
          </cell>
          <cell r="C8192" t="str">
            <v>nld</v>
          </cell>
          <cell r="BD8192">
            <v>2105.2805429864302</v>
          </cell>
        </row>
        <row r="8193">
          <cell r="A8193" t="str">
            <v>diesel_oil</v>
          </cell>
          <cell r="B8193" t="str">
            <v>1A2d_Ind-Comb-Pulp-paper</v>
          </cell>
          <cell r="C8193" t="str">
            <v>nld</v>
          </cell>
          <cell r="BD8193">
            <v>0</v>
          </cell>
        </row>
        <row r="8194">
          <cell r="A8194" t="str">
            <v>hard_coal</v>
          </cell>
          <cell r="B8194" t="str">
            <v>1A2d_Ind-Comb-Pulp-paper</v>
          </cell>
          <cell r="C8194" t="str">
            <v>nld</v>
          </cell>
          <cell r="BD8194">
            <v>0</v>
          </cell>
        </row>
        <row r="8195">
          <cell r="A8195" t="str">
            <v>heavy_oil</v>
          </cell>
          <cell r="B8195" t="str">
            <v>1A2d_Ind-Comb-Pulp-paper</v>
          </cell>
          <cell r="C8195" t="str">
            <v>nld</v>
          </cell>
          <cell r="BD8195">
            <v>0</v>
          </cell>
        </row>
        <row r="8196">
          <cell r="A8196" t="str">
            <v>light_oil</v>
          </cell>
          <cell r="B8196" t="str">
            <v>1A2d_Ind-Comb-Pulp-paper</v>
          </cell>
          <cell r="C8196" t="str">
            <v>nld</v>
          </cell>
          <cell r="BD8196">
            <v>1</v>
          </cell>
        </row>
        <row r="8197">
          <cell r="A8197" t="str">
            <v>natural_gas</v>
          </cell>
          <cell r="B8197" t="str">
            <v>1A2d_Ind-Comb-Pulp-paper</v>
          </cell>
          <cell r="C8197" t="str">
            <v>nld</v>
          </cell>
          <cell r="BD8197">
            <v>355.65610859728503</v>
          </cell>
        </row>
        <row r="8198">
          <cell r="A8198" t="str">
            <v>coal_coke</v>
          </cell>
          <cell r="B8198" t="str">
            <v>1A2e_Ind-Comb-Food-tobacco</v>
          </cell>
          <cell r="C8198" t="str">
            <v>nld</v>
          </cell>
          <cell r="BD8198">
            <v>5</v>
          </cell>
        </row>
        <row r="8199">
          <cell r="A8199" t="str">
            <v>diesel_oil</v>
          </cell>
          <cell r="B8199" t="str">
            <v>1A2e_Ind-Comb-Food-tobacco</v>
          </cell>
          <cell r="C8199" t="str">
            <v>nld</v>
          </cell>
          <cell r="BD8199">
            <v>0</v>
          </cell>
        </row>
        <row r="8200">
          <cell r="A8200" t="str">
            <v>hard_coal</v>
          </cell>
          <cell r="B8200" t="str">
            <v>1A2e_Ind-Comb-Food-tobacco</v>
          </cell>
          <cell r="C8200" t="str">
            <v>nld</v>
          </cell>
          <cell r="BD8200">
            <v>23</v>
          </cell>
        </row>
        <row r="8201">
          <cell r="A8201" t="str">
            <v>heavy_oil</v>
          </cell>
          <cell r="B8201" t="str">
            <v>1A2e_Ind-Comb-Food-tobacco</v>
          </cell>
          <cell r="C8201" t="str">
            <v>nld</v>
          </cell>
          <cell r="BD8201">
            <v>0</v>
          </cell>
        </row>
        <row r="8202">
          <cell r="A8202" t="str">
            <v>light_oil</v>
          </cell>
          <cell r="B8202" t="str">
            <v>1A2e_Ind-Comb-Food-tobacco</v>
          </cell>
          <cell r="C8202" t="str">
            <v>nld</v>
          </cell>
          <cell r="BD8202">
            <v>1</v>
          </cell>
        </row>
        <row r="8203">
          <cell r="A8203" t="str">
            <v>natural_gas</v>
          </cell>
          <cell r="B8203" t="str">
            <v>1A2e_Ind-Comb-Food-tobacco</v>
          </cell>
          <cell r="C8203" t="str">
            <v>nld</v>
          </cell>
          <cell r="BD8203">
            <v>1331.69683257919</v>
          </cell>
        </row>
        <row r="8204">
          <cell r="A8204" t="str">
            <v>brown_coal</v>
          </cell>
          <cell r="B8204" t="str">
            <v>1A2f_Ind-Comb-Non-metalic-minerals</v>
          </cell>
          <cell r="C8204" t="str">
            <v>nld</v>
          </cell>
          <cell r="BD8204">
            <v>17</v>
          </cell>
        </row>
        <row r="8205">
          <cell r="A8205" t="str">
            <v>coal_coke</v>
          </cell>
          <cell r="B8205" t="str">
            <v>1A2f_Ind-Comb-Non-metalic-minerals</v>
          </cell>
          <cell r="C8205" t="str">
            <v>nld</v>
          </cell>
          <cell r="BD8205">
            <v>38</v>
          </cell>
        </row>
        <row r="8206">
          <cell r="A8206" t="str">
            <v>diesel_oil</v>
          </cell>
          <cell r="B8206" t="str">
            <v>1A2f_Ind-Comb-Non-metalic-minerals</v>
          </cell>
          <cell r="C8206" t="str">
            <v>nld</v>
          </cell>
          <cell r="BD8206">
            <v>5</v>
          </cell>
        </row>
        <row r="8207">
          <cell r="A8207" t="str">
            <v>hard_coal</v>
          </cell>
          <cell r="B8207" t="str">
            <v>1A2f_Ind-Comb-Non-metalic-minerals</v>
          </cell>
          <cell r="C8207" t="str">
            <v>nld</v>
          </cell>
          <cell r="BD8207">
            <v>0</v>
          </cell>
        </row>
        <row r="8208">
          <cell r="A8208" t="str">
            <v>heavy_oil</v>
          </cell>
          <cell r="B8208" t="str">
            <v>1A2f_Ind-Comb-Non-metalic-minerals</v>
          </cell>
          <cell r="C8208" t="str">
            <v>nld</v>
          </cell>
          <cell r="BD8208">
            <v>18</v>
          </cell>
        </row>
        <row r="8209">
          <cell r="A8209" t="str">
            <v>light_oil</v>
          </cell>
          <cell r="B8209" t="str">
            <v>1A2f_Ind-Comb-Non-metalic-minerals</v>
          </cell>
          <cell r="C8209" t="str">
            <v>nld</v>
          </cell>
          <cell r="BD8209">
            <v>2</v>
          </cell>
        </row>
        <row r="8210">
          <cell r="A8210" t="str">
            <v>natural_gas</v>
          </cell>
          <cell r="B8210" t="str">
            <v>1A2f_Ind-Comb-Non-metalic-minerals</v>
          </cell>
          <cell r="C8210" t="str">
            <v>nld</v>
          </cell>
          <cell r="BD8210">
            <v>483.642533936652</v>
          </cell>
        </row>
        <row r="8211">
          <cell r="A8211" t="str">
            <v>biomass</v>
          </cell>
          <cell r="B8211" t="str">
            <v>1A2g_Ind-Comb-Construction</v>
          </cell>
          <cell r="C8211" t="str">
            <v>nld</v>
          </cell>
          <cell r="BD8211">
            <v>4.5</v>
          </cell>
        </row>
        <row r="8212">
          <cell r="A8212" t="str">
            <v>coal_coke</v>
          </cell>
          <cell r="B8212" t="str">
            <v>1A2g_Ind-Comb-Construction</v>
          </cell>
          <cell r="C8212" t="str">
            <v>nld</v>
          </cell>
          <cell r="BD8212">
            <v>0</v>
          </cell>
        </row>
        <row r="8213">
          <cell r="A8213" t="str">
            <v>diesel_oil</v>
          </cell>
          <cell r="B8213" t="str">
            <v>1A2g_Ind-Comb-Construction</v>
          </cell>
          <cell r="C8213" t="str">
            <v>nld</v>
          </cell>
          <cell r="BD8213">
            <v>356</v>
          </cell>
        </row>
        <row r="8214">
          <cell r="A8214" t="str">
            <v>hard_coal</v>
          </cell>
          <cell r="B8214" t="str">
            <v>1A2g_Ind-Comb-Construction</v>
          </cell>
          <cell r="C8214" t="str">
            <v>nld</v>
          </cell>
          <cell r="BD8214">
            <v>0</v>
          </cell>
        </row>
        <row r="8215">
          <cell r="A8215" t="str">
            <v>heavy_oil</v>
          </cell>
          <cell r="B8215" t="str">
            <v>1A2g_Ind-Comb-Construction</v>
          </cell>
          <cell r="C8215" t="str">
            <v>nld</v>
          </cell>
          <cell r="BD8215">
            <v>0</v>
          </cell>
        </row>
        <row r="8216">
          <cell r="A8216" t="str">
            <v>light_oil</v>
          </cell>
          <cell r="B8216" t="str">
            <v>1A2g_Ind-Comb-Construction</v>
          </cell>
          <cell r="C8216" t="str">
            <v>nld</v>
          </cell>
          <cell r="BD8216">
            <v>0</v>
          </cell>
        </row>
        <row r="8217">
          <cell r="A8217" t="str">
            <v>natural_gas</v>
          </cell>
          <cell r="B8217" t="str">
            <v>1A2g_Ind-Comb-Construction</v>
          </cell>
          <cell r="C8217" t="str">
            <v>nld</v>
          </cell>
          <cell r="BD8217">
            <v>78.778280542986394</v>
          </cell>
        </row>
        <row r="8218">
          <cell r="A8218" t="str">
            <v>coal_coke</v>
          </cell>
          <cell r="B8218" t="str">
            <v>1A2g_Ind-Comb-machinery</v>
          </cell>
          <cell r="C8218" t="str">
            <v>nld</v>
          </cell>
          <cell r="BD8218">
            <v>0</v>
          </cell>
        </row>
        <row r="8219">
          <cell r="A8219" t="str">
            <v>diesel_oil</v>
          </cell>
          <cell r="B8219" t="str">
            <v>1A2g_Ind-Comb-machinery</v>
          </cell>
          <cell r="C8219" t="str">
            <v>nld</v>
          </cell>
          <cell r="BD8219">
            <v>4</v>
          </cell>
        </row>
        <row r="8220">
          <cell r="A8220" t="str">
            <v>hard_coal</v>
          </cell>
          <cell r="B8220" t="str">
            <v>1A2g_Ind-Comb-machinery</v>
          </cell>
          <cell r="C8220" t="str">
            <v>nld</v>
          </cell>
          <cell r="BD8220">
            <v>0</v>
          </cell>
        </row>
        <row r="8221">
          <cell r="A8221" t="str">
            <v>heavy_oil</v>
          </cell>
          <cell r="B8221" t="str">
            <v>1A2g_Ind-Comb-machinery</v>
          </cell>
          <cell r="C8221" t="str">
            <v>nld</v>
          </cell>
          <cell r="BD8221">
            <v>0</v>
          </cell>
        </row>
        <row r="8222">
          <cell r="A8222" t="str">
            <v>light_oil</v>
          </cell>
          <cell r="B8222" t="str">
            <v>1A2g_Ind-Comb-machinery</v>
          </cell>
          <cell r="C8222" t="str">
            <v>nld</v>
          </cell>
          <cell r="BD8222">
            <v>1</v>
          </cell>
        </row>
        <row r="8223">
          <cell r="A8223" t="str">
            <v>natural_gas</v>
          </cell>
          <cell r="B8223" t="str">
            <v>1A2g_Ind-Comb-machinery</v>
          </cell>
          <cell r="C8223" t="str">
            <v>nld</v>
          </cell>
          <cell r="BD8223">
            <v>296.19909502262402</v>
          </cell>
        </row>
        <row r="8224">
          <cell r="A8224" t="str">
            <v>brown_coal</v>
          </cell>
          <cell r="B8224" t="str">
            <v>1A2g_Ind-Comb-mining-quarying</v>
          </cell>
          <cell r="C8224" t="str">
            <v>nld</v>
          </cell>
          <cell r="BD8224">
            <v>8</v>
          </cell>
        </row>
        <row r="8225">
          <cell r="A8225" t="str">
            <v>diesel_oil</v>
          </cell>
          <cell r="B8225" t="str">
            <v>1A2g_Ind-Comb-mining-quarying</v>
          </cell>
          <cell r="C8225" t="str">
            <v>nld</v>
          </cell>
          <cell r="BD8225">
            <v>4</v>
          </cell>
        </row>
        <row r="8226">
          <cell r="A8226" t="str">
            <v>heavy_oil</v>
          </cell>
          <cell r="B8226" t="str">
            <v>1A2g_Ind-Comb-mining-quarying</v>
          </cell>
          <cell r="C8226" t="str">
            <v>nld</v>
          </cell>
          <cell r="BD8226">
            <v>0</v>
          </cell>
        </row>
        <row r="8227">
          <cell r="A8227" t="str">
            <v>natural_gas</v>
          </cell>
          <cell r="B8227" t="str">
            <v>1A2g_Ind-Comb-mining-quarying</v>
          </cell>
          <cell r="C8227" t="str">
            <v>nld</v>
          </cell>
          <cell r="BD8227">
            <v>101.131221719457</v>
          </cell>
        </row>
        <row r="8228">
          <cell r="A8228" t="str">
            <v>biomass</v>
          </cell>
          <cell r="B8228" t="str">
            <v>1A2g_Ind-Comb-other</v>
          </cell>
          <cell r="C8228" t="str">
            <v>nld</v>
          </cell>
          <cell r="BD8228">
            <v>118.6875</v>
          </cell>
        </row>
        <row r="8229">
          <cell r="A8229" t="str">
            <v>brown_coal</v>
          </cell>
          <cell r="B8229" t="str">
            <v>1A2g_Ind-Comb-other</v>
          </cell>
          <cell r="C8229" t="str">
            <v>nld</v>
          </cell>
          <cell r="BD8229">
            <v>0</v>
          </cell>
        </row>
        <row r="8230">
          <cell r="A8230" t="str">
            <v>coal_coke</v>
          </cell>
          <cell r="B8230" t="str">
            <v>1A2g_Ind-Comb-other</v>
          </cell>
          <cell r="C8230" t="str">
            <v>nld</v>
          </cell>
          <cell r="BD8230">
            <v>0</v>
          </cell>
        </row>
        <row r="8231">
          <cell r="A8231" t="str">
            <v>diesel_oil</v>
          </cell>
          <cell r="B8231" t="str">
            <v>1A2g_Ind-Comb-other</v>
          </cell>
          <cell r="C8231" t="str">
            <v>nld</v>
          </cell>
          <cell r="BD8231">
            <v>0</v>
          </cell>
        </row>
        <row r="8232">
          <cell r="A8232" t="str">
            <v>hard_coal</v>
          </cell>
          <cell r="B8232" t="str">
            <v>1A2g_Ind-Comb-other</v>
          </cell>
          <cell r="C8232" t="str">
            <v>nld</v>
          </cell>
          <cell r="BD8232">
            <v>0</v>
          </cell>
        </row>
        <row r="8233">
          <cell r="A8233" t="str">
            <v>heavy_oil</v>
          </cell>
          <cell r="B8233" t="str">
            <v>1A2g_Ind-Comb-other</v>
          </cell>
          <cell r="C8233" t="str">
            <v>nld</v>
          </cell>
          <cell r="BD8233">
            <v>0</v>
          </cell>
        </row>
        <row r="8234">
          <cell r="A8234" t="str">
            <v>light_oil</v>
          </cell>
          <cell r="B8234" t="str">
            <v>1A2g_Ind-Comb-other</v>
          </cell>
          <cell r="C8234" t="str">
            <v>nld</v>
          </cell>
          <cell r="BD8234">
            <v>2</v>
          </cell>
        </row>
        <row r="8235">
          <cell r="A8235" t="str">
            <v>natural_gas</v>
          </cell>
          <cell r="B8235" t="str">
            <v>1A2g_Ind-Comb-other</v>
          </cell>
          <cell r="C8235" t="str">
            <v>nld</v>
          </cell>
          <cell r="BD8235">
            <v>149.185520361991</v>
          </cell>
        </row>
        <row r="8236">
          <cell r="A8236" t="str">
            <v>diesel_oil</v>
          </cell>
          <cell r="B8236" t="str">
            <v>1A2g_Ind-Comb-textile-leather</v>
          </cell>
          <cell r="C8236" t="str">
            <v>nld</v>
          </cell>
          <cell r="BD8236">
            <v>0</v>
          </cell>
        </row>
        <row r="8237">
          <cell r="A8237" t="str">
            <v>hard_coal</v>
          </cell>
          <cell r="B8237" t="str">
            <v>1A2g_Ind-Comb-textile-leather</v>
          </cell>
          <cell r="C8237" t="str">
            <v>nld</v>
          </cell>
          <cell r="BD8237">
            <v>0</v>
          </cell>
        </row>
        <row r="8238">
          <cell r="A8238" t="str">
            <v>heavy_oil</v>
          </cell>
          <cell r="B8238" t="str">
            <v>1A2g_Ind-Comb-textile-leather</v>
          </cell>
          <cell r="C8238" t="str">
            <v>nld</v>
          </cell>
          <cell r="BD8238">
            <v>0</v>
          </cell>
        </row>
        <row r="8239">
          <cell r="A8239" t="str">
            <v>light_oil</v>
          </cell>
          <cell r="B8239" t="str">
            <v>1A2g_Ind-Comb-textile-leather</v>
          </cell>
          <cell r="C8239" t="str">
            <v>nld</v>
          </cell>
          <cell r="BD8239">
            <v>1</v>
          </cell>
        </row>
        <row r="8240">
          <cell r="A8240" t="str">
            <v>natural_gas</v>
          </cell>
          <cell r="B8240" t="str">
            <v>1A2g_Ind-Comb-textile-leather</v>
          </cell>
          <cell r="C8240" t="str">
            <v>nld</v>
          </cell>
          <cell r="BD8240">
            <v>71.334841628959296</v>
          </cell>
        </row>
        <row r="8241">
          <cell r="A8241" t="str">
            <v>diesel_oil</v>
          </cell>
          <cell r="B8241" t="str">
            <v>1A2g_Ind-Comb-transpequip</v>
          </cell>
          <cell r="C8241" t="str">
            <v>nld</v>
          </cell>
          <cell r="BD8241">
            <v>0</v>
          </cell>
        </row>
        <row r="8242">
          <cell r="A8242" t="str">
            <v>heavy_oil</v>
          </cell>
          <cell r="B8242" t="str">
            <v>1A2g_Ind-Comb-transpequip</v>
          </cell>
          <cell r="C8242" t="str">
            <v>nld</v>
          </cell>
          <cell r="BD8242">
            <v>0</v>
          </cell>
        </row>
        <row r="8243">
          <cell r="A8243" t="str">
            <v>light_oil</v>
          </cell>
          <cell r="B8243" t="str">
            <v>1A2g_Ind-Comb-transpequip</v>
          </cell>
          <cell r="C8243" t="str">
            <v>nld</v>
          </cell>
          <cell r="BD8243">
            <v>0</v>
          </cell>
        </row>
        <row r="8244">
          <cell r="A8244" t="str">
            <v>natural_gas</v>
          </cell>
          <cell r="B8244" t="str">
            <v>1A2g_Ind-Comb-transpequip</v>
          </cell>
          <cell r="C8244" t="str">
            <v>nld</v>
          </cell>
          <cell r="BD8244">
            <v>46.515837104072403</v>
          </cell>
        </row>
        <row r="8245">
          <cell r="A8245" t="str">
            <v>biomass</v>
          </cell>
          <cell r="B8245" t="str">
            <v>1A2g_Ind-Comb-wood-products</v>
          </cell>
          <cell r="C8245" t="str">
            <v>nld</v>
          </cell>
          <cell r="BD8245">
            <v>54</v>
          </cell>
        </row>
        <row r="8246">
          <cell r="A8246" t="str">
            <v>diesel_oil</v>
          </cell>
          <cell r="B8246" t="str">
            <v>1A2g_Ind-Comb-wood-products</v>
          </cell>
          <cell r="C8246" t="str">
            <v>nld</v>
          </cell>
          <cell r="BD8246">
            <v>0</v>
          </cell>
        </row>
        <row r="8247">
          <cell r="A8247" t="str">
            <v>heavy_oil</v>
          </cell>
          <cell r="B8247" t="str">
            <v>1A2g_Ind-Comb-wood-products</v>
          </cell>
          <cell r="C8247" t="str">
            <v>nld</v>
          </cell>
          <cell r="BD8247">
            <v>0</v>
          </cell>
        </row>
        <row r="8248">
          <cell r="A8248" t="str">
            <v>light_oil</v>
          </cell>
          <cell r="B8248" t="str">
            <v>1A2g_Ind-Comb-wood-products</v>
          </cell>
          <cell r="C8248" t="str">
            <v>nld</v>
          </cell>
          <cell r="BD8248">
            <v>0</v>
          </cell>
        </row>
        <row r="8249">
          <cell r="A8249" t="str">
            <v>natural_gas</v>
          </cell>
          <cell r="B8249" t="str">
            <v>1A2g_Ind-Comb-wood-products</v>
          </cell>
          <cell r="C8249" t="str">
            <v>nld</v>
          </cell>
          <cell r="BD8249">
            <v>24.321266968325801</v>
          </cell>
        </row>
        <row r="8250">
          <cell r="A8250" t="str">
            <v>light_oil</v>
          </cell>
          <cell r="B8250" t="str">
            <v>1A3ai_International-aviation</v>
          </cell>
          <cell r="C8250" t="str">
            <v>nld</v>
          </cell>
          <cell r="BD8250">
            <v>3413</v>
          </cell>
        </row>
        <row r="8251">
          <cell r="A8251" t="str">
            <v>light_oil</v>
          </cell>
          <cell r="B8251" t="str">
            <v>1A3aii_Domestic-aviation</v>
          </cell>
          <cell r="C8251" t="str">
            <v>nld</v>
          </cell>
          <cell r="BD8251">
            <v>47</v>
          </cell>
        </row>
        <row r="8252">
          <cell r="A8252" t="str">
            <v>diesel_oil</v>
          </cell>
          <cell r="B8252" t="str">
            <v>1A3b_Road</v>
          </cell>
          <cell r="C8252" t="str">
            <v>nld</v>
          </cell>
          <cell r="BD8252">
            <v>6433</v>
          </cell>
        </row>
        <row r="8253">
          <cell r="A8253" t="str">
            <v>light_oil</v>
          </cell>
          <cell r="B8253" t="str">
            <v>1A3b_Road</v>
          </cell>
          <cell r="C8253" t="str">
            <v>nld</v>
          </cell>
          <cell r="BD8253">
            <v>4550</v>
          </cell>
        </row>
        <row r="8254">
          <cell r="A8254" t="str">
            <v>natural_gas</v>
          </cell>
          <cell r="B8254" t="str">
            <v>1A3b_Road</v>
          </cell>
          <cell r="C8254" t="str">
            <v>nld</v>
          </cell>
          <cell r="BD8254">
            <v>14.095022624434399</v>
          </cell>
        </row>
        <row r="8255">
          <cell r="A8255" t="str">
            <v>coal_coke</v>
          </cell>
          <cell r="B8255" t="str">
            <v>1A3c_Rail</v>
          </cell>
          <cell r="C8255" t="str">
            <v>nld</v>
          </cell>
          <cell r="BD8255">
            <v>0</v>
          </cell>
        </row>
        <row r="8256">
          <cell r="A8256" t="str">
            <v>diesel_oil</v>
          </cell>
          <cell r="B8256" t="str">
            <v>1A3c_Rail</v>
          </cell>
          <cell r="C8256" t="str">
            <v>nld</v>
          </cell>
          <cell r="BD8256">
            <v>32</v>
          </cell>
        </row>
        <row r="8257">
          <cell r="A8257" t="str">
            <v>hard_coal</v>
          </cell>
          <cell r="B8257" t="str">
            <v>1A3c_Rail</v>
          </cell>
          <cell r="C8257" t="str">
            <v>nld</v>
          </cell>
          <cell r="BD8257">
            <v>0</v>
          </cell>
        </row>
        <row r="8258">
          <cell r="A8258" t="str">
            <v>heavy_oil</v>
          </cell>
          <cell r="B8258" t="str">
            <v>1A3c_Rail</v>
          </cell>
          <cell r="C8258" t="str">
            <v>nld</v>
          </cell>
          <cell r="BD8258">
            <v>0</v>
          </cell>
        </row>
        <row r="8259">
          <cell r="A8259" t="str">
            <v>light_oil</v>
          </cell>
          <cell r="B8259" t="str">
            <v>1A3c_Rail</v>
          </cell>
          <cell r="C8259" t="str">
            <v>nld</v>
          </cell>
          <cell r="BD8259">
            <v>0</v>
          </cell>
        </row>
        <row r="8260">
          <cell r="A8260" t="str">
            <v>diesel_oil</v>
          </cell>
          <cell r="B8260" t="str">
            <v>1A3di_International-shipping</v>
          </cell>
          <cell r="C8260" t="str">
            <v>nld</v>
          </cell>
          <cell r="BD8260">
            <v>1606</v>
          </cell>
        </row>
        <row r="8261">
          <cell r="A8261" t="str">
            <v>hard_coal</v>
          </cell>
          <cell r="B8261" t="str">
            <v>1A3di_International-shipping</v>
          </cell>
          <cell r="C8261" t="str">
            <v>nld</v>
          </cell>
          <cell r="BD8261">
            <v>0</v>
          </cell>
        </row>
        <row r="8262">
          <cell r="A8262" t="str">
            <v>heavy_oil</v>
          </cell>
          <cell r="B8262" t="str">
            <v>1A3di_International-shipping</v>
          </cell>
          <cell r="C8262" t="str">
            <v>nld</v>
          </cell>
          <cell r="BD8262">
            <v>13734</v>
          </cell>
        </row>
        <row r="8263">
          <cell r="A8263" t="str">
            <v>diesel_oil</v>
          </cell>
          <cell r="B8263" t="str">
            <v>1A3dii_Domestic-naviation</v>
          </cell>
          <cell r="C8263" t="str">
            <v>nld</v>
          </cell>
          <cell r="BD8263">
            <v>178</v>
          </cell>
        </row>
        <row r="8264">
          <cell r="A8264" t="str">
            <v>hard_coal</v>
          </cell>
          <cell r="B8264" t="str">
            <v>1A3dii_Domestic-naviation</v>
          </cell>
          <cell r="C8264" t="str">
            <v>nld</v>
          </cell>
          <cell r="BD8264">
            <v>0</v>
          </cell>
        </row>
        <row r="8265">
          <cell r="A8265" t="str">
            <v>heavy_oil</v>
          </cell>
          <cell r="B8265" t="str">
            <v>1A3dii_Domestic-naviation</v>
          </cell>
          <cell r="C8265" t="str">
            <v>nld</v>
          </cell>
          <cell r="BD8265">
            <v>0</v>
          </cell>
        </row>
        <row r="8266">
          <cell r="A8266" t="str">
            <v>light_oil</v>
          </cell>
          <cell r="B8266" t="str">
            <v>1A3dii_Domestic-naviation</v>
          </cell>
          <cell r="C8266" t="str">
            <v>nld</v>
          </cell>
          <cell r="BD8266">
            <v>0</v>
          </cell>
        </row>
        <row r="8267">
          <cell r="A8267" t="str">
            <v>biomass</v>
          </cell>
          <cell r="B8267" t="str">
            <v>1A4a_Commercial-institutional</v>
          </cell>
          <cell r="C8267" t="str">
            <v>nld</v>
          </cell>
          <cell r="BD8267">
            <v>30.5</v>
          </cell>
        </row>
        <row r="8268">
          <cell r="A8268" t="str">
            <v>brown_coal</v>
          </cell>
          <cell r="B8268" t="str">
            <v>1A4a_Commercial-institutional</v>
          </cell>
          <cell r="C8268" t="str">
            <v>nld</v>
          </cell>
          <cell r="BD8268">
            <v>13</v>
          </cell>
        </row>
        <row r="8269">
          <cell r="A8269" t="str">
            <v>diesel_oil</v>
          </cell>
          <cell r="B8269" t="str">
            <v>1A4a_Commercial-institutional</v>
          </cell>
          <cell r="C8269" t="str">
            <v>nld</v>
          </cell>
          <cell r="BD8269">
            <v>148</v>
          </cell>
        </row>
        <row r="8270">
          <cell r="A8270" t="str">
            <v>hard_coal</v>
          </cell>
          <cell r="B8270" t="str">
            <v>1A4a_Commercial-institutional</v>
          </cell>
          <cell r="C8270" t="str">
            <v>nld</v>
          </cell>
          <cell r="BD8270">
            <v>0</v>
          </cell>
        </row>
        <row r="8271">
          <cell r="A8271" t="str">
            <v>heavy_oil</v>
          </cell>
          <cell r="B8271" t="str">
            <v>1A4a_Commercial-institutional</v>
          </cell>
          <cell r="C8271" t="str">
            <v>nld</v>
          </cell>
          <cell r="BD8271">
            <v>44</v>
          </cell>
        </row>
        <row r="8272">
          <cell r="A8272" t="str">
            <v>light_oil</v>
          </cell>
          <cell r="B8272" t="str">
            <v>1A4a_Commercial-institutional</v>
          </cell>
          <cell r="C8272" t="str">
            <v>nld</v>
          </cell>
          <cell r="BD8272">
            <v>87</v>
          </cell>
        </row>
        <row r="8273">
          <cell r="A8273" t="str">
            <v>natural_gas</v>
          </cell>
          <cell r="B8273" t="str">
            <v>1A4a_Commercial-institutional</v>
          </cell>
          <cell r="C8273" t="str">
            <v>nld</v>
          </cell>
          <cell r="BD8273">
            <v>4670.7692307692296</v>
          </cell>
        </row>
        <row r="8274">
          <cell r="A8274" t="str">
            <v>biomass</v>
          </cell>
          <cell r="B8274" t="str">
            <v>1A4b_Residential</v>
          </cell>
          <cell r="C8274" t="str">
            <v>nld</v>
          </cell>
          <cell r="BD8274">
            <v>790.4375</v>
          </cell>
        </row>
        <row r="8275">
          <cell r="A8275" t="str">
            <v>brown_coal</v>
          </cell>
          <cell r="B8275" t="str">
            <v>1A4b_Residential</v>
          </cell>
          <cell r="C8275" t="str">
            <v>nld</v>
          </cell>
          <cell r="BD8275">
            <v>0</v>
          </cell>
        </row>
        <row r="8276">
          <cell r="A8276" t="str">
            <v>diesel_oil</v>
          </cell>
          <cell r="B8276" t="str">
            <v>1A4b_Residential</v>
          </cell>
          <cell r="C8276" t="str">
            <v>nld</v>
          </cell>
          <cell r="BD8276">
            <v>42</v>
          </cell>
        </row>
        <row r="8277">
          <cell r="A8277" t="str">
            <v>hard_coal</v>
          </cell>
          <cell r="B8277" t="str">
            <v>1A4b_Residential</v>
          </cell>
          <cell r="C8277" t="str">
            <v>nld</v>
          </cell>
          <cell r="BD8277">
            <v>6</v>
          </cell>
        </row>
        <row r="8278">
          <cell r="A8278" t="str">
            <v>heavy_oil</v>
          </cell>
          <cell r="B8278" t="str">
            <v>1A4b_Residential</v>
          </cell>
          <cell r="C8278" t="str">
            <v>nld</v>
          </cell>
          <cell r="BD8278">
            <v>0</v>
          </cell>
        </row>
        <row r="8279">
          <cell r="A8279" t="str">
            <v>light_oil</v>
          </cell>
          <cell r="B8279" t="str">
            <v>1A4b_Residential</v>
          </cell>
          <cell r="C8279" t="str">
            <v>nld</v>
          </cell>
          <cell r="BD8279">
            <v>29</v>
          </cell>
        </row>
        <row r="8280">
          <cell r="A8280" t="str">
            <v>natural_gas</v>
          </cell>
          <cell r="B8280" t="str">
            <v>1A4b_Residential</v>
          </cell>
          <cell r="C8280" t="str">
            <v>nld</v>
          </cell>
          <cell r="BD8280">
            <v>7400.0226244343903</v>
          </cell>
        </row>
        <row r="8281">
          <cell r="A8281" t="str">
            <v>biomass</v>
          </cell>
          <cell r="B8281" t="str">
            <v>1A4c_Agriculture-forestry-fishing</v>
          </cell>
          <cell r="C8281" t="str">
            <v>nld</v>
          </cell>
          <cell r="BD8281">
            <v>62.875</v>
          </cell>
        </row>
        <row r="8282">
          <cell r="A8282" t="str">
            <v>diesel_oil</v>
          </cell>
          <cell r="B8282" t="str">
            <v>1A4c_Agriculture-forestry-fishing</v>
          </cell>
          <cell r="C8282" t="str">
            <v>nld</v>
          </cell>
          <cell r="BD8282">
            <v>486</v>
          </cell>
        </row>
        <row r="8283">
          <cell r="A8283" t="str">
            <v>heavy_oil</v>
          </cell>
          <cell r="B8283" t="str">
            <v>1A4c_Agriculture-forestry-fishing</v>
          </cell>
          <cell r="C8283" t="str">
            <v>nld</v>
          </cell>
          <cell r="BD8283">
            <v>19</v>
          </cell>
        </row>
        <row r="8284">
          <cell r="A8284" t="str">
            <v>light_oil</v>
          </cell>
          <cell r="B8284" t="str">
            <v>1A4c_Agriculture-forestry-fishing</v>
          </cell>
          <cell r="C8284" t="str">
            <v>nld</v>
          </cell>
          <cell r="BD8284">
            <v>20</v>
          </cell>
        </row>
        <row r="8285">
          <cell r="A8285" t="str">
            <v>natural_gas</v>
          </cell>
          <cell r="B8285" t="str">
            <v>1A4c_Agriculture-forestry-fishing</v>
          </cell>
          <cell r="C8285" t="str">
            <v>nld</v>
          </cell>
          <cell r="BD8285">
            <v>2022.53393665158</v>
          </cell>
        </row>
        <row r="8286">
          <cell r="A8286" t="str">
            <v>biomass</v>
          </cell>
          <cell r="B8286" t="str">
            <v>1A5_Other-unspecified</v>
          </cell>
          <cell r="C8286" t="str">
            <v>nld</v>
          </cell>
          <cell r="BD8286">
            <v>0</v>
          </cell>
        </row>
        <row r="8287">
          <cell r="A8287" t="str">
            <v>brown_coal</v>
          </cell>
          <cell r="B8287" t="str">
            <v>1A5_Other-unspecified</v>
          </cell>
          <cell r="C8287" t="str">
            <v>nld</v>
          </cell>
          <cell r="BD8287">
            <v>0</v>
          </cell>
        </row>
        <row r="8288">
          <cell r="A8288" t="str">
            <v>coal_coke</v>
          </cell>
          <cell r="B8288" t="str">
            <v>1A5_Other-unspecified</v>
          </cell>
          <cell r="C8288" t="str">
            <v>nld</v>
          </cell>
          <cell r="BD8288">
            <v>0</v>
          </cell>
        </row>
        <row r="8289">
          <cell r="A8289" t="str">
            <v>hard_coal</v>
          </cell>
          <cell r="B8289" t="str">
            <v>1A5_Other-unspecified</v>
          </cell>
          <cell r="C8289" t="str">
            <v>nld</v>
          </cell>
          <cell r="BD8289">
            <v>0</v>
          </cell>
        </row>
        <row r="8290">
          <cell r="A8290" t="str">
            <v>heavy_oil</v>
          </cell>
          <cell r="B8290" t="str">
            <v>1A5_Other-unspecified</v>
          </cell>
          <cell r="C8290" t="str">
            <v>nld</v>
          </cell>
          <cell r="BD8290">
            <v>0</v>
          </cell>
        </row>
        <row r="8291">
          <cell r="A8291" t="str">
            <v>light_oil</v>
          </cell>
          <cell r="B8291" t="str">
            <v>1A5_Other-unspecified</v>
          </cell>
          <cell r="C8291" t="str">
            <v>nld</v>
          </cell>
          <cell r="BD8291">
            <v>0</v>
          </cell>
        </row>
        <row r="8292">
          <cell r="A8292" t="str">
            <v>natural_gas</v>
          </cell>
          <cell r="B8292" t="str">
            <v>1A5_Other-unspecified</v>
          </cell>
          <cell r="C8292" t="str">
            <v>nld</v>
          </cell>
          <cell r="BD8292">
            <v>0</v>
          </cell>
        </row>
        <row r="8293">
          <cell r="A8293" t="str">
            <v>process</v>
          </cell>
          <cell r="B8293" t="str">
            <v>coal_production</v>
          </cell>
          <cell r="C8293" t="str">
            <v>nld</v>
          </cell>
          <cell r="BD8293">
            <v>0</v>
          </cell>
        </row>
        <row r="8294">
          <cell r="A8294" t="str">
            <v>process</v>
          </cell>
          <cell r="B8294" t="str">
            <v>crude_oil</v>
          </cell>
          <cell r="C8294" t="str">
            <v>nld</v>
          </cell>
          <cell r="BD8294">
            <v>1085</v>
          </cell>
        </row>
        <row r="8295">
          <cell r="A8295" t="str">
            <v>process</v>
          </cell>
          <cell r="B8295" t="str">
            <v>natural_gas_production</v>
          </cell>
          <cell r="C8295" t="str">
            <v>nld</v>
          </cell>
          <cell r="BD8295">
            <v>60772.285067873301</v>
          </cell>
        </row>
        <row r="8296">
          <cell r="A8296" t="str">
            <v>biomass</v>
          </cell>
          <cell r="B8296" t="str">
            <v>1A1a_Electricity-autoproducer</v>
          </cell>
          <cell r="C8296" t="str">
            <v>nor</v>
          </cell>
          <cell r="BD8296">
            <v>87.5625</v>
          </cell>
        </row>
        <row r="8297">
          <cell r="A8297" t="str">
            <v>natural_gas</v>
          </cell>
          <cell r="B8297" t="str">
            <v>1A1a_Electricity-autoproducer</v>
          </cell>
          <cell r="C8297" t="str">
            <v>nor</v>
          </cell>
          <cell r="BD8297">
            <v>618.77828054298595</v>
          </cell>
        </row>
        <row r="8298">
          <cell r="A8298" t="str">
            <v>biomass</v>
          </cell>
          <cell r="B8298" t="str">
            <v>1A1a_Electricity-public</v>
          </cell>
          <cell r="C8298" t="str">
            <v>nor</v>
          </cell>
          <cell r="BD8298">
            <v>0</v>
          </cell>
        </row>
        <row r="8299">
          <cell r="A8299" t="str">
            <v>hard_coal</v>
          </cell>
          <cell r="B8299" t="str">
            <v>1A1a_Electricity-public</v>
          </cell>
          <cell r="C8299" t="str">
            <v>nor</v>
          </cell>
          <cell r="BD8299">
            <v>0</v>
          </cell>
        </row>
        <row r="8300">
          <cell r="A8300" t="str">
            <v>natural_gas</v>
          </cell>
          <cell r="B8300" t="str">
            <v>1A1a_Electricity-public</v>
          </cell>
          <cell r="C8300" t="str">
            <v>nor</v>
          </cell>
          <cell r="BD8300">
            <v>13.393665158371</v>
          </cell>
        </row>
        <row r="8301">
          <cell r="A8301" t="str">
            <v>biomass</v>
          </cell>
          <cell r="B8301" t="str">
            <v>1A1a_Heat-production</v>
          </cell>
          <cell r="C8301" t="str">
            <v>nor</v>
          </cell>
          <cell r="BD8301">
            <v>1096</v>
          </cell>
        </row>
        <row r="8302">
          <cell r="A8302" t="str">
            <v>hard_coal</v>
          </cell>
          <cell r="B8302" t="str">
            <v>1A1a_Heat-production</v>
          </cell>
          <cell r="C8302" t="str">
            <v>nor</v>
          </cell>
          <cell r="BD8302">
            <v>25</v>
          </cell>
        </row>
        <row r="8303">
          <cell r="A8303" t="str">
            <v>light_oil</v>
          </cell>
          <cell r="B8303" t="str">
            <v>1A1a_Heat-production</v>
          </cell>
          <cell r="C8303" t="str">
            <v>nor</v>
          </cell>
          <cell r="BD8303">
            <v>7</v>
          </cell>
        </row>
        <row r="8304">
          <cell r="A8304" t="str">
            <v>natural_gas</v>
          </cell>
          <cell r="B8304" t="str">
            <v>1A1a_Heat-production</v>
          </cell>
          <cell r="C8304" t="str">
            <v>nor</v>
          </cell>
          <cell r="BD8304">
            <v>78.389140271493204</v>
          </cell>
        </row>
        <row r="8305">
          <cell r="A8305" t="str">
            <v>biomass</v>
          </cell>
          <cell r="B8305" t="str">
            <v>1A2a_Ind-Comb-Iron-steel</v>
          </cell>
          <cell r="C8305" t="str">
            <v>nor</v>
          </cell>
          <cell r="BD8305">
            <v>7.125</v>
          </cell>
        </row>
        <row r="8306">
          <cell r="A8306" t="str">
            <v>coal_coke</v>
          </cell>
          <cell r="B8306" t="str">
            <v>1A2a_Ind-Comb-Iron-steel</v>
          </cell>
          <cell r="C8306" t="str">
            <v>nor</v>
          </cell>
          <cell r="BD8306">
            <v>79</v>
          </cell>
        </row>
        <row r="8307">
          <cell r="A8307" t="str">
            <v>diesel_oil</v>
          </cell>
          <cell r="B8307" t="str">
            <v>1A2a_Ind-Comb-Iron-steel</v>
          </cell>
          <cell r="C8307" t="str">
            <v>nor</v>
          </cell>
          <cell r="BD8307">
            <v>9</v>
          </cell>
        </row>
        <row r="8308">
          <cell r="A8308" t="str">
            <v>hard_coal</v>
          </cell>
          <cell r="B8308" t="str">
            <v>1A2a_Ind-Comb-Iron-steel</v>
          </cell>
          <cell r="C8308" t="str">
            <v>nor</v>
          </cell>
          <cell r="BD8308">
            <v>272</v>
          </cell>
        </row>
        <row r="8309">
          <cell r="A8309" t="str">
            <v>heavy_oil</v>
          </cell>
          <cell r="B8309" t="str">
            <v>1A2a_Ind-Comb-Iron-steel</v>
          </cell>
          <cell r="C8309" t="str">
            <v>nor</v>
          </cell>
          <cell r="BD8309">
            <v>3</v>
          </cell>
        </row>
        <row r="8310">
          <cell r="A8310" t="str">
            <v>light_oil</v>
          </cell>
          <cell r="B8310" t="str">
            <v>1A2a_Ind-Comb-Iron-steel</v>
          </cell>
          <cell r="C8310" t="str">
            <v>nor</v>
          </cell>
          <cell r="BD8310">
            <v>3</v>
          </cell>
        </row>
        <row r="8311">
          <cell r="A8311" t="str">
            <v>natural_gas</v>
          </cell>
          <cell r="B8311" t="str">
            <v>1A2a_Ind-Comb-Iron-steel</v>
          </cell>
          <cell r="C8311" t="str">
            <v>nor</v>
          </cell>
          <cell r="BD8311">
            <v>15.882352941176499</v>
          </cell>
        </row>
        <row r="8312">
          <cell r="A8312" t="str">
            <v>biomass</v>
          </cell>
          <cell r="B8312" t="str">
            <v>1A2b_Ind-Comb-Non-ferrous-metals</v>
          </cell>
          <cell r="C8312" t="str">
            <v>nor</v>
          </cell>
          <cell r="BD8312">
            <v>0.8125</v>
          </cell>
        </row>
        <row r="8313">
          <cell r="A8313" t="str">
            <v>coal_coke</v>
          </cell>
          <cell r="B8313" t="str">
            <v>1A2b_Ind-Comb-Non-ferrous-metals</v>
          </cell>
          <cell r="C8313" t="str">
            <v>nor</v>
          </cell>
          <cell r="BD8313">
            <v>0</v>
          </cell>
        </row>
        <row r="8314">
          <cell r="A8314" t="str">
            <v>diesel_oil</v>
          </cell>
          <cell r="B8314" t="str">
            <v>1A2b_Ind-Comb-Non-ferrous-metals</v>
          </cell>
          <cell r="C8314" t="str">
            <v>nor</v>
          </cell>
          <cell r="BD8314">
            <v>8</v>
          </cell>
        </row>
        <row r="8315">
          <cell r="A8315" t="str">
            <v>hard_coal</v>
          </cell>
          <cell r="B8315" t="str">
            <v>1A2b_Ind-Comb-Non-ferrous-metals</v>
          </cell>
          <cell r="C8315" t="str">
            <v>nor</v>
          </cell>
          <cell r="BD8315">
            <v>0</v>
          </cell>
        </row>
        <row r="8316">
          <cell r="A8316" t="str">
            <v>heavy_oil</v>
          </cell>
          <cell r="B8316" t="str">
            <v>1A2b_Ind-Comb-Non-ferrous-metals</v>
          </cell>
          <cell r="C8316" t="str">
            <v>nor</v>
          </cell>
          <cell r="BD8316">
            <v>2</v>
          </cell>
        </row>
        <row r="8317">
          <cell r="A8317" t="str">
            <v>light_oil</v>
          </cell>
          <cell r="B8317" t="str">
            <v>1A2b_Ind-Comb-Non-ferrous-metals</v>
          </cell>
          <cell r="C8317" t="str">
            <v>nor</v>
          </cell>
          <cell r="BD8317">
            <v>20</v>
          </cell>
        </row>
        <row r="8318">
          <cell r="A8318" t="str">
            <v>natural_gas</v>
          </cell>
          <cell r="B8318" t="str">
            <v>1A2b_Ind-Comb-Non-ferrous-metals</v>
          </cell>
          <cell r="C8318" t="str">
            <v>nor</v>
          </cell>
          <cell r="BD8318">
            <v>43.484162895927597</v>
          </cell>
        </row>
        <row r="8319">
          <cell r="A8319" t="str">
            <v>biomass</v>
          </cell>
          <cell r="B8319" t="str">
            <v>1A2c_Ind-Comb-Chemicals</v>
          </cell>
          <cell r="C8319" t="str">
            <v>nor</v>
          </cell>
          <cell r="BD8319">
            <v>62.9375</v>
          </cell>
        </row>
        <row r="8320">
          <cell r="A8320" t="str">
            <v>coal_coke</v>
          </cell>
          <cell r="B8320" t="str">
            <v>1A2c_Ind-Comb-Chemicals</v>
          </cell>
          <cell r="C8320" t="str">
            <v>nor</v>
          </cell>
          <cell r="BD8320">
            <v>71</v>
          </cell>
        </row>
        <row r="8321">
          <cell r="A8321" t="str">
            <v>diesel_oil</v>
          </cell>
          <cell r="B8321" t="str">
            <v>1A2c_Ind-Comb-Chemicals</v>
          </cell>
          <cell r="C8321" t="str">
            <v>nor</v>
          </cell>
          <cell r="BD8321">
            <v>47</v>
          </cell>
        </row>
        <row r="8322">
          <cell r="A8322" t="str">
            <v>hard_coal</v>
          </cell>
          <cell r="B8322" t="str">
            <v>1A2c_Ind-Comb-Chemicals</v>
          </cell>
          <cell r="C8322" t="str">
            <v>nor</v>
          </cell>
          <cell r="BD8322">
            <v>224</v>
          </cell>
        </row>
        <row r="8323">
          <cell r="A8323" t="str">
            <v>heavy_oil</v>
          </cell>
          <cell r="B8323" t="str">
            <v>1A2c_Ind-Comb-Chemicals</v>
          </cell>
          <cell r="C8323" t="str">
            <v>nor</v>
          </cell>
          <cell r="BD8323">
            <v>21</v>
          </cell>
        </row>
        <row r="8324">
          <cell r="A8324" t="str">
            <v>light_oil</v>
          </cell>
          <cell r="B8324" t="str">
            <v>1A2c_Ind-Comb-Chemicals</v>
          </cell>
          <cell r="C8324" t="str">
            <v>nor</v>
          </cell>
          <cell r="BD8324">
            <v>304</v>
          </cell>
        </row>
        <row r="8325">
          <cell r="A8325" t="str">
            <v>natural_gas</v>
          </cell>
          <cell r="B8325" t="str">
            <v>1A2c_Ind-Comb-Chemicals</v>
          </cell>
          <cell r="C8325" t="str">
            <v>nor</v>
          </cell>
          <cell r="BD8325">
            <v>98.846153846153797</v>
          </cell>
        </row>
        <row r="8326">
          <cell r="A8326" t="str">
            <v>biomass</v>
          </cell>
          <cell r="B8326" t="str">
            <v>1A2d_Ind-Comb-Pulp-paper</v>
          </cell>
          <cell r="C8326" t="str">
            <v>nor</v>
          </cell>
          <cell r="BD8326">
            <v>835.9375</v>
          </cell>
        </row>
        <row r="8327">
          <cell r="A8327" t="str">
            <v>coal_coke</v>
          </cell>
          <cell r="B8327" t="str">
            <v>1A2d_Ind-Comb-Pulp-paper</v>
          </cell>
          <cell r="C8327" t="str">
            <v>nor</v>
          </cell>
          <cell r="BD8327">
            <v>0</v>
          </cell>
        </row>
        <row r="8328">
          <cell r="A8328" t="str">
            <v>diesel_oil</v>
          </cell>
          <cell r="B8328" t="str">
            <v>1A2d_Ind-Comb-Pulp-paper</v>
          </cell>
          <cell r="C8328" t="str">
            <v>nor</v>
          </cell>
          <cell r="BD8328">
            <v>3</v>
          </cell>
        </row>
        <row r="8329">
          <cell r="A8329" t="str">
            <v>hard_coal</v>
          </cell>
          <cell r="B8329" t="str">
            <v>1A2d_Ind-Comb-Pulp-paper</v>
          </cell>
          <cell r="C8329" t="str">
            <v>nor</v>
          </cell>
          <cell r="BD8329">
            <v>0</v>
          </cell>
        </row>
        <row r="8330">
          <cell r="A8330" t="str">
            <v>heavy_oil</v>
          </cell>
          <cell r="B8330" t="str">
            <v>1A2d_Ind-Comb-Pulp-paper</v>
          </cell>
          <cell r="C8330" t="str">
            <v>nor</v>
          </cell>
          <cell r="BD8330">
            <v>57</v>
          </cell>
        </row>
        <row r="8331">
          <cell r="A8331" t="str">
            <v>light_oil</v>
          </cell>
          <cell r="B8331" t="str">
            <v>1A2d_Ind-Comb-Pulp-paper</v>
          </cell>
          <cell r="C8331" t="str">
            <v>nor</v>
          </cell>
          <cell r="BD8331">
            <v>4</v>
          </cell>
        </row>
        <row r="8332">
          <cell r="A8332" t="str">
            <v>natural_gas</v>
          </cell>
          <cell r="B8332" t="str">
            <v>1A2d_Ind-Comb-Pulp-paper</v>
          </cell>
          <cell r="C8332" t="str">
            <v>nor</v>
          </cell>
          <cell r="BD8332">
            <v>2.60180995475113</v>
          </cell>
        </row>
        <row r="8333">
          <cell r="A8333" t="str">
            <v>biomass</v>
          </cell>
          <cell r="B8333" t="str">
            <v>1A2e_Ind-Comb-Food-tobacco</v>
          </cell>
          <cell r="C8333" t="str">
            <v>nor</v>
          </cell>
          <cell r="BD8333">
            <v>19.875</v>
          </cell>
        </row>
        <row r="8334">
          <cell r="A8334" t="str">
            <v>coal_coke</v>
          </cell>
          <cell r="B8334" t="str">
            <v>1A2e_Ind-Comb-Food-tobacco</v>
          </cell>
          <cell r="C8334" t="str">
            <v>nor</v>
          </cell>
          <cell r="BD8334">
            <v>0</v>
          </cell>
        </row>
        <row r="8335">
          <cell r="A8335" t="str">
            <v>diesel_oil</v>
          </cell>
          <cell r="B8335" t="str">
            <v>1A2e_Ind-Comb-Food-tobacco</v>
          </cell>
          <cell r="C8335" t="str">
            <v>nor</v>
          </cell>
          <cell r="BD8335">
            <v>57</v>
          </cell>
        </row>
        <row r="8336">
          <cell r="A8336" t="str">
            <v>hard_coal</v>
          </cell>
          <cell r="B8336" t="str">
            <v>1A2e_Ind-Comb-Food-tobacco</v>
          </cell>
          <cell r="C8336" t="str">
            <v>nor</v>
          </cell>
          <cell r="BD8336">
            <v>0</v>
          </cell>
        </row>
        <row r="8337">
          <cell r="A8337" t="str">
            <v>heavy_oil</v>
          </cell>
          <cell r="B8337" t="str">
            <v>1A2e_Ind-Comb-Food-tobacco</v>
          </cell>
          <cell r="C8337" t="str">
            <v>nor</v>
          </cell>
          <cell r="BD8337">
            <v>0</v>
          </cell>
        </row>
        <row r="8338">
          <cell r="A8338" t="str">
            <v>light_oil</v>
          </cell>
          <cell r="B8338" t="str">
            <v>1A2e_Ind-Comb-Food-tobacco</v>
          </cell>
          <cell r="C8338" t="str">
            <v>nor</v>
          </cell>
          <cell r="BD8338">
            <v>18</v>
          </cell>
        </row>
        <row r="8339">
          <cell r="A8339" t="str">
            <v>natural_gas</v>
          </cell>
          <cell r="B8339" t="str">
            <v>1A2e_Ind-Comb-Food-tobacco</v>
          </cell>
          <cell r="C8339" t="str">
            <v>nor</v>
          </cell>
          <cell r="BD8339">
            <v>39.751131221719497</v>
          </cell>
        </row>
        <row r="8340">
          <cell r="A8340" t="str">
            <v>biomass</v>
          </cell>
          <cell r="B8340" t="str">
            <v>1A2f_Ind-Comb-Non-metalic-minerals</v>
          </cell>
          <cell r="C8340" t="str">
            <v>nor</v>
          </cell>
          <cell r="BD8340">
            <v>101.75</v>
          </cell>
        </row>
        <row r="8341">
          <cell r="A8341" t="str">
            <v>coal_coke</v>
          </cell>
          <cell r="B8341" t="str">
            <v>1A2f_Ind-Comb-Non-metalic-minerals</v>
          </cell>
          <cell r="C8341" t="str">
            <v>nor</v>
          </cell>
          <cell r="BD8341">
            <v>15</v>
          </cell>
        </row>
        <row r="8342">
          <cell r="A8342" t="str">
            <v>diesel_oil</v>
          </cell>
          <cell r="B8342" t="str">
            <v>1A2f_Ind-Comb-Non-metalic-minerals</v>
          </cell>
          <cell r="C8342" t="str">
            <v>nor</v>
          </cell>
          <cell r="BD8342">
            <v>22</v>
          </cell>
        </row>
        <row r="8343">
          <cell r="A8343" t="str">
            <v>hard_coal</v>
          </cell>
          <cell r="B8343" t="str">
            <v>1A2f_Ind-Comb-Non-metalic-minerals</v>
          </cell>
          <cell r="C8343" t="str">
            <v>nor</v>
          </cell>
          <cell r="BD8343">
            <v>114</v>
          </cell>
        </row>
        <row r="8344">
          <cell r="A8344" t="str">
            <v>heavy_oil</v>
          </cell>
          <cell r="B8344" t="str">
            <v>1A2f_Ind-Comb-Non-metalic-minerals</v>
          </cell>
          <cell r="C8344" t="str">
            <v>nor</v>
          </cell>
          <cell r="BD8344">
            <v>10</v>
          </cell>
        </row>
        <row r="8345">
          <cell r="A8345" t="str">
            <v>light_oil</v>
          </cell>
          <cell r="B8345" t="str">
            <v>1A2f_Ind-Comb-Non-metalic-minerals</v>
          </cell>
          <cell r="C8345" t="str">
            <v>nor</v>
          </cell>
          <cell r="BD8345">
            <v>39</v>
          </cell>
        </row>
        <row r="8346">
          <cell r="A8346" t="str">
            <v>natural_gas</v>
          </cell>
          <cell r="B8346" t="str">
            <v>1A2f_Ind-Comb-Non-metalic-minerals</v>
          </cell>
          <cell r="C8346" t="str">
            <v>nor</v>
          </cell>
          <cell r="BD8346">
            <v>33.597285067873301</v>
          </cell>
        </row>
        <row r="8347">
          <cell r="A8347" t="str">
            <v>biomass</v>
          </cell>
          <cell r="B8347" t="str">
            <v>1A2g_Ind-Comb-Construction</v>
          </cell>
          <cell r="C8347" t="str">
            <v>nor</v>
          </cell>
          <cell r="BD8347">
            <v>10.9375</v>
          </cell>
        </row>
        <row r="8348">
          <cell r="A8348" t="str">
            <v>diesel_oil</v>
          </cell>
          <cell r="B8348" t="str">
            <v>1A2g_Ind-Comb-Construction</v>
          </cell>
          <cell r="C8348" t="str">
            <v>nor</v>
          </cell>
          <cell r="BD8348">
            <v>133</v>
          </cell>
        </row>
        <row r="8349">
          <cell r="A8349" t="str">
            <v>light_oil</v>
          </cell>
          <cell r="B8349" t="str">
            <v>1A2g_Ind-Comb-Construction</v>
          </cell>
          <cell r="C8349" t="str">
            <v>nor</v>
          </cell>
          <cell r="BD8349">
            <v>18</v>
          </cell>
        </row>
        <row r="8350">
          <cell r="A8350" t="str">
            <v>natural_gas</v>
          </cell>
          <cell r="B8350" t="str">
            <v>1A2g_Ind-Comb-Construction</v>
          </cell>
          <cell r="C8350" t="str">
            <v>nor</v>
          </cell>
          <cell r="BD8350">
            <v>0.61085972850678705</v>
          </cell>
        </row>
        <row r="8351">
          <cell r="A8351" t="str">
            <v>biomass</v>
          </cell>
          <cell r="B8351" t="str">
            <v>1A2g_Ind-Comb-machinery</v>
          </cell>
          <cell r="C8351" t="str">
            <v>nor</v>
          </cell>
          <cell r="BD8351">
            <v>0.1875</v>
          </cell>
        </row>
        <row r="8352">
          <cell r="A8352" t="str">
            <v>coal_coke</v>
          </cell>
          <cell r="B8352" t="str">
            <v>1A2g_Ind-Comb-machinery</v>
          </cell>
          <cell r="C8352" t="str">
            <v>nor</v>
          </cell>
          <cell r="BD8352">
            <v>0</v>
          </cell>
        </row>
        <row r="8353">
          <cell r="A8353" t="str">
            <v>diesel_oil</v>
          </cell>
          <cell r="B8353" t="str">
            <v>1A2g_Ind-Comb-machinery</v>
          </cell>
          <cell r="C8353" t="str">
            <v>nor</v>
          </cell>
          <cell r="BD8353">
            <v>12</v>
          </cell>
        </row>
        <row r="8354">
          <cell r="A8354" t="str">
            <v>hard_coal</v>
          </cell>
          <cell r="B8354" t="str">
            <v>1A2g_Ind-Comb-machinery</v>
          </cell>
          <cell r="C8354" t="str">
            <v>nor</v>
          </cell>
          <cell r="BD8354">
            <v>0</v>
          </cell>
        </row>
        <row r="8355">
          <cell r="A8355" t="str">
            <v>heavy_oil</v>
          </cell>
          <cell r="B8355" t="str">
            <v>1A2g_Ind-Comb-machinery</v>
          </cell>
          <cell r="C8355" t="str">
            <v>nor</v>
          </cell>
          <cell r="BD8355">
            <v>0</v>
          </cell>
        </row>
        <row r="8356">
          <cell r="A8356" t="str">
            <v>light_oil</v>
          </cell>
          <cell r="B8356" t="str">
            <v>1A2g_Ind-Comb-machinery</v>
          </cell>
          <cell r="C8356" t="str">
            <v>nor</v>
          </cell>
          <cell r="BD8356">
            <v>2</v>
          </cell>
        </row>
        <row r="8357">
          <cell r="A8357" t="str">
            <v>natural_gas</v>
          </cell>
          <cell r="B8357" t="str">
            <v>1A2g_Ind-Comb-machinery</v>
          </cell>
          <cell r="C8357" t="str">
            <v>nor</v>
          </cell>
          <cell r="BD8357">
            <v>4.2533936651583701</v>
          </cell>
        </row>
        <row r="8358">
          <cell r="A8358" t="str">
            <v>biomass</v>
          </cell>
          <cell r="B8358" t="str">
            <v>1A2g_Ind-Comb-mining-quarying</v>
          </cell>
          <cell r="C8358" t="str">
            <v>nor</v>
          </cell>
          <cell r="BD8358">
            <v>1.5</v>
          </cell>
        </row>
        <row r="8359">
          <cell r="A8359" t="str">
            <v>coal_coke</v>
          </cell>
          <cell r="B8359" t="str">
            <v>1A2g_Ind-Comb-mining-quarying</v>
          </cell>
          <cell r="C8359" t="str">
            <v>nor</v>
          </cell>
          <cell r="BD8359">
            <v>0</v>
          </cell>
        </row>
        <row r="8360">
          <cell r="A8360" t="str">
            <v>diesel_oil</v>
          </cell>
          <cell r="B8360" t="str">
            <v>1A2g_Ind-Comb-mining-quarying</v>
          </cell>
          <cell r="C8360" t="str">
            <v>nor</v>
          </cell>
          <cell r="BD8360">
            <v>67</v>
          </cell>
        </row>
        <row r="8361">
          <cell r="A8361" t="str">
            <v>hard_coal</v>
          </cell>
          <cell r="B8361" t="str">
            <v>1A2g_Ind-Comb-mining-quarying</v>
          </cell>
          <cell r="C8361" t="str">
            <v>nor</v>
          </cell>
          <cell r="BD8361">
            <v>0</v>
          </cell>
        </row>
        <row r="8362">
          <cell r="A8362" t="str">
            <v>heavy_oil</v>
          </cell>
          <cell r="B8362" t="str">
            <v>1A2g_Ind-Comb-mining-quarying</v>
          </cell>
          <cell r="C8362" t="str">
            <v>nor</v>
          </cell>
          <cell r="BD8362">
            <v>0</v>
          </cell>
        </row>
        <row r="8363">
          <cell r="A8363" t="str">
            <v>light_oil</v>
          </cell>
          <cell r="B8363" t="str">
            <v>1A2g_Ind-Comb-mining-quarying</v>
          </cell>
          <cell r="C8363" t="str">
            <v>nor</v>
          </cell>
          <cell r="BD8363">
            <v>2</v>
          </cell>
        </row>
        <row r="8364">
          <cell r="A8364" t="str">
            <v>natural_gas</v>
          </cell>
          <cell r="B8364" t="str">
            <v>1A2g_Ind-Comb-mining-quarying</v>
          </cell>
          <cell r="C8364" t="str">
            <v>nor</v>
          </cell>
          <cell r="BD8364">
            <v>4.0497737556561102</v>
          </cell>
        </row>
        <row r="8365">
          <cell r="A8365" t="str">
            <v>biomass</v>
          </cell>
          <cell r="B8365" t="str">
            <v>1A2g_Ind-Comb-other</v>
          </cell>
          <cell r="C8365" t="str">
            <v>nor</v>
          </cell>
          <cell r="BD8365">
            <v>6.0625</v>
          </cell>
        </row>
        <row r="8366">
          <cell r="A8366" t="str">
            <v>coal_coke</v>
          </cell>
          <cell r="B8366" t="str">
            <v>1A2g_Ind-Comb-other</v>
          </cell>
          <cell r="C8366" t="str">
            <v>nor</v>
          </cell>
          <cell r="BD8366">
            <v>0</v>
          </cell>
        </row>
        <row r="8367">
          <cell r="A8367" t="str">
            <v>diesel_oil</v>
          </cell>
          <cell r="B8367" t="str">
            <v>1A2g_Ind-Comb-other</v>
          </cell>
          <cell r="C8367" t="str">
            <v>nor</v>
          </cell>
          <cell r="BD8367">
            <v>11</v>
          </cell>
        </row>
        <row r="8368">
          <cell r="A8368" t="str">
            <v>hard_coal</v>
          </cell>
          <cell r="B8368" t="str">
            <v>1A2g_Ind-Comb-other</v>
          </cell>
          <cell r="C8368" t="str">
            <v>nor</v>
          </cell>
          <cell r="BD8368">
            <v>0</v>
          </cell>
        </row>
        <row r="8369">
          <cell r="A8369" t="str">
            <v>heavy_oil</v>
          </cell>
          <cell r="B8369" t="str">
            <v>1A2g_Ind-Comb-other</v>
          </cell>
          <cell r="C8369" t="str">
            <v>nor</v>
          </cell>
          <cell r="BD8369">
            <v>0</v>
          </cell>
        </row>
        <row r="8370">
          <cell r="A8370" t="str">
            <v>light_oil</v>
          </cell>
          <cell r="B8370" t="str">
            <v>1A2g_Ind-Comb-other</v>
          </cell>
          <cell r="C8370" t="str">
            <v>nor</v>
          </cell>
          <cell r="BD8370">
            <v>1</v>
          </cell>
        </row>
        <row r="8371">
          <cell r="A8371" t="str">
            <v>natural_gas</v>
          </cell>
          <cell r="B8371" t="str">
            <v>1A2g_Ind-Comb-other</v>
          </cell>
          <cell r="C8371" t="str">
            <v>nor</v>
          </cell>
          <cell r="BD8371">
            <v>4.2760180995475103</v>
          </cell>
        </row>
        <row r="8372">
          <cell r="A8372" t="str">
            <v>biomass</v>
          </cell>
          <cell r="B8372" t="str">
            <v>1A2g_Ind-Comb-textile-leather</v>
          </cell>
          <cell r="C8372" t="str">
            <v>nor</v>
          </cell>
          <cell r="BD8372">
            <v>0</v>
          </cell>
        </row>
        <row r="8373">
          <cell r="A8373" t="str">
            <v>diesel_oil</v>
          </cell>
          <cell r="B8373" t="str">
            <v>1A2g_Ind-Comb-textile-leather</v>
          </cell>
          <cell r="C8373" t="str">
            <v>nor</v>
          </cell>
          <cell r="BD8373">
            <v>1</v>
          </cell>
        </row>
        <row r="8374">
          <cell r="A8374" t="str">
            <v>heavy_oil</v>
          </cell>
          <cell r="B8374" t="str">
            <v>1A2g_Ind-Comb-textile-leather</v>
          </cell>
          <cell r="C8374" t="str">
            <v>nor</v>
          </cell>
          <cell r="BD8374">
            <v>0</v>
          </cell>
        </row>
        <row r="8375">
          <cell r="A8375" t="str">
            <v>light_oil</v>
          </cell>
          <cell r="B8375" t="str">
            <v>1A2g_Ind-Comb-textile-leather</v>
          </cell>
          <cell r="C8375" t="str">
            <v>nor</v>
          </cell>
          <cell r="BD8375">
            <v>0</v>
          </cell>
        </row>
        <row r="8376">
          <cell r="A8376" t="str">
            <v>natural_gas</v>
          </cell>
          <cell r="B8376" t="str">
            <v>1A2g_Ind-Comb-textile-leather</v>
          </cell>
          <cell r="C8376" t="str">
            <v>nor</v>
          </cell>
          <cell r="BD8376">
            <v>0.45248868778280499</v>
          </cell>
        </row>
        <row r="8377">
          <cell r="A8377" t="str">
            <v>biomass</v>
          </cell>
          <cell r="B8377" t="str">
            <v>1A2g_Ind-Comb-transpequip</v>
          </cell>
          <cell r="C8377" t="str">
            <v>nor</v>
          </cell>
          <cell r="BD8377">
            <v>0.1875</v>
          </cell>
        </row>
        <row r="8378">
          <cell r="A8378" t="str">
            <v>diesel_oil</v>
          </cell>
          <cell r="B8378" t="str">
            <v>1A2g_Ind-Comb-transpequip</v>
          </cell>
          <cell r="C8378" t="str">
            <v>nor</v>
          </cell>
          <cell r="BD8378">
            <v>4</v>
          </cell>
        </row>
        <row r="8379">
          <cell r="A8379" t="str">
            <v>heavy_oil</v>
          </cell>
          <cell r="B8379" t="str">
            <v>1A2g_Ind-Comb-transpequip</v>
          </cell>
          <cell r="C8379" t="str">
            <v>nor</v>
          </cell>
          <cell r="BD8379">
            <v>0</v>
          </cell>
        </row>
        <row r="8380">
          <cell r="A8380" t="str">
            <v>light_oil</v>
          </cell>
          <cell r="B8380" t="str">
            <v>1A2g_Ind-Comb-transpequip</v>
          </cell>
          <cell r="C8380" t="str">
            <v>nor</v>
          </cell>
          <cell r="BD8380">
            <v>4</v>
          </cell>
        </row>
        <row r="8381">
          <cell r="A8381" t="str">
            <v>natural_gas</v>
          </cell>
          <cell r="B8381" t="str">
            <v>1A2g_Ind-Comb-transpequip</v>
          </cell>
          <cell r="C8381" t="str">
            <v>nor</v>
          </cell>
          <cell r="BD8381">
            <v>0.83710407239818996</v>
          </cell>
        </row>
        <row r="8382">
          <cell r="A8382" t="str">
            <v>biomass</v>
          </cell>
          <cell r="B8382" t="str">
            <v>1A2g_Ind-Comb-wood-products</v>
          </cell>
          <cell r="C8382" t="str">
            <v>nor</v>
          </cell>
          <cell r="BD8382">
            <v>210</v>
          </cell>
        </row>
        <row r="8383">
          <cell r="A8383" t="str">
            <v>diesel_oil</v>
          </cell>
          <cell r="B8383" t="str">
            <v>1A2g_Ind-Comb-wood-products</v>
          </cell>
          <cell r="C8383" t="str">
            <v>nor</v>
          </cell>
          <cell r="BD8383">
            <v>8</v>
          </cell>
        </row>
        <row r="8384">
          <cell r="A8384" t="str">
            <v>heavy_oil</v>
          </cell>
          <cell r="B8384" t="str">
            <v>1A2g_Ind-Comb-wood-products</v>
          </cell>
          <cell r="C8384" t="str">
            <v>nor</v>
          </cell>
          <cell r="BD8384">
            <v>0</v>
          </cell>
        </row>
        <row r="8385">
          <cell r="A8385" t="str">
            <v>light_oil</v>
          </cell>
          <cell r="B8385" t="str">
            <v>1A2g_Ind-Comb-wood-products</v>
          </cell>
          <cell r="C8385" t="str">
            <v>nor</v>
          </cell>
          <cell r="BD8385">
            <v>1</v>
          </cell>
        </row>
        <row r="8386">
          <cell r="A8386" t="str">
            <v>natural_gas</v>
          </cell>
          <cell r="B8386" t="str">
            <v>1A2g_Ind-Comb-wood-products</v>
          </cell>
          <cell r="C8386" t="str">
            <v>nor</v>
          </cell>
          <cell r="BD8386">
            <v>7.4434389140271504</v>
          </cell>
        </row>
        <row r="8387">
          <cell r="A8387" t="str">
            <v>light_oil</v>
          </cell>
          <cell r="B8387" t="str">
            <v>1A3ai_International-aviation</v>
          </cell>
          <cell r="C8387" t="str">
            <v>nor</v>
          </cell>
          <cell r="BD8387">
            <v>413</v>
          </cell>
        </row>
        <row r="8388">
          <cell r="A8388" t="str">
            <v>light_oil</v>
          </cell>
          <cell r="B8388" t="str">
            <v>1A3aii_Domestic-aviation</v>
          </cell>
          <cell r="C8388" t="str">
            <v>nor</v>
          </cell>
          <cell r="BD8388">
            <v>340</v>
          </cell>
        </row>
        <row r="8389">
          <cell r="A8389" t="str">
            <v>diesel_oil</v>
          </cell>
          <cell r="B8389" t="str">
            <v>1A3b_Road</v>
          </cell>
          <cell r="C8389" t="str">
            <v>nor</v>
          </cell>
          <cell r="BD8389">
            <v>2281</v>
          </cell>
        </row>
        <row r="8390">
          <cell r="A8390" t="str">
            <v>heavy_oil</v>
          </cell>
          <cell r="B8390" t="str">
            <v>1A3b_Road</v>
          </cell>
          <cell r="C8390" t="str">
            <v>nor</v>
          </cell>
          <cell r="BD8390">
            <v>0</v>
          </cell>
        </row>
        <row r="8391">
          <cell r="A8391" t="str">
            <v>light_oil</v>
          </cell>
          <cell r="B8391" t="str">
            <v>1A3b_Road</v>
          </cell>
          <cell r="C8391" t="str">
            <v>nor</v>
          </cell>
          <cell r="BD8391">
            <v>1033</v>
          </cell>
        </row>
        <row r="8392">
          <cell r="A8392" t="str">
            <v>natural_gas</v>
          </cell>
          <cell r="B8392" t="str">
            <v>1A3b_Road</v>
          </cell>
          <cell r="C8392" t="str">
            <v>nor</v>
          </cell>
          <cell r="BD8392">
            <v>5.4298642533936601</v>
          </cell>
        </row>
        <row r="8393">
          <cell r="A8393" t="str">
            <v>diesel_oil</v>
          </cell>
          <cell r="B8393" t="str">
            <v>1A3c_Rail</v>
          </cell>
          <cell r="C8393" t="str">
            <v>nor</v>
          </cell>
          <cell r="BD8393">
            <v>12</v>
          </cell>
        </row>
        <row r="8394">
          <cell r="A8394" t="str">
            <v>hard_coal</v>
          </cell>
          <cell r="B8394" t="str">
            <v>1A3c_Rail</v>
          </cell>
          <cell r="C8394" t="str">
            <v>nor</v>
          </cell>
          <cell r="BD8394">
            <v>0</v>
          </cell>
        </row>
        <row r="8395">
          <cell r="A8395" t="str">
            <v>heavy_oil</v>
          </cell>
          <cell r="B8395" t="str">
            <v>1A3c_Rail</v>
          </cell>
          <cell r="C8395" t="str">
            <v>nor</v>
          </cell>
          <cell r="BD8395">
            <v>0</v>
          </cell>
        </row>
        <row r="8396">
          <cell r="A8396" t="str">
            <v>light_oil</v>
          </cell>
          <cell r="B8396" t="str">
            <v>1A3c_Rail</v>
          </cell>
          <cell r="C8396" t="str">
            <v>nor</v>
          </cell>
          <cell r="BD8396">
            <v>0</v>
          </cell>
        </row>
        <row r="8397">
          <cell r="A8397" t="str">
            <v>diesel_oil</v>
          </cell>
          <cell r="B8397" t="str">
            <v>1A3di_International-shipping</v>
          </cell>
          <cell r="C8397" t="str">
            <v>nor</v>
          </cell>
          <cell r="BD8397">
            <v>187</v>
          </cell>
        </row>
        <row r="8398">
          <cell r="A8398" t="str">
            <v>heavy_oil</v>
          </cell>
          <cell r="B8398" t="str">
            <v>1A3di_International-shipping</v>
          </cell>
          <cell r="C8398" t="str">
            <v>nor</v>
          </cell>
          <cell r="BD8398">
            <v>194</v>
          </cell>
        </row>
        <row r="8399">
          <cell r="A8399" t="str">
            <v>diesel_oil</v>
          </cell>
          <cell r="B8399" t="str">
            <v>1A3dii_Domestic-naviation</v>
          </cell>
          <cell r="C8399" t="str">
            <v>nor</v>
          </cell>
          <cell r="BD8399">
            <v>713</v>
          </cell>
        </row>
        <row r="8400">
          <cell r="A8400" t="str">
            <v>hard_coal</v>
          </cell>
          <cell r="B8400" t="str">
            <v>1A3dii_Domestic-naviation</v>
          </cell>
          <cell r="C8400" t="str">
            <v>nor</v>
          </cell>
          <cell r="BD8400">
            <v>0</v>
          </cell>
        </row>
        <row r="8401">
          <cell r="A8401" t="str">
            <v>heavy_oil</v>
          </cell>
          <cell r="B8401" t="str">
            <v>1A3dii_Domestic-naviation</v>
          </cell>
          <cell r="C8401" t="str">
            <v>nor</v>
          </cell>
          <cell r="BD8401">
            <v>54</v>
          </cell>
        </row>
        <row r="8402">
          <cell r="A8402" t="str">
            <v>light_oil</v>
          </cell>
          <cell r="B8402" t="str">
            <v>1A3dii_Domestic-naviation</v>
          </cell>
          <cell r="C8402" t="str">
            <v>nor</v>
          </cell>
          <cell r="BD8402">
            <v>39</v>
          </cell>
        </row>
        <row r="8403">
          <cell r="A8403" t="str">
            <v>natural_gas</v>
          </cell>
          <cell r="B8403" t="str">
            <v>1A3dii_Domestic-naviation</v>
          </cell>
          <cell r="C8403" t="str">
            <v>nor</v>
          </cell>
          <cell r="BD8403">
            <v>55.995475113122197</v>
          </cell>
        </row>
        <row r="8404">
          <cell r="A8404" t="str">
            <v>biomass</v>
          </cell>
          <cell r="B8404" t="str">
            <v>1A4a_Commercial-institutional</v>
          </cell>
          <cell r="C8404" t="str">
            <v>nor</v>
          </cell>
          <cell r="BD8404">
            <v>57.4375</v>
          </cell>
        </row>
        <row r="8405">
          <cell r="A8405" t="str">
            <v>coal_coke</v>
          </cell>
          <cell r="B8405" t="str">
            <v>1A4a_Commercial-institutional</v>
          </cell>
          <cell r="C8405" t="str">
            <v>nor</v>
          </cell>
          <cell r="BD8405">
            <v>3</v>
          </cell>
        </row>
        <row r="8406">
          <cell r="A8406" t="str">
            <v>diesel_oil</v>
          </cell>
          <cell r="B8406" t="str">
            <v>1A4a_Commercial-institutional</v>
          </cell>
          <cell r="C8406" t="str">
            <v>nor</v>
          </cell>
          <cell r="BD8406">
            <v>196</v>
          </cell>
        </row>
        <row r="8407">
          <cell r="A8407" t="str">
            <v>heavy_oil</v>
          </cell>
          <cell r="B8407" t="str">
            <v>1A4a_Commercial-institutional</v>
          </cell>
          <cell r="C8407" t="str">
            <v>nor</v>
          </cell>
          <cell r="BD8407">
            <v>2</v>
          </cell>
        </row>
        <row r="8408">
          <cell r="A8408" t="str">
            <v>light_oil</v>
          </cell>
          <cell r="B8408" t="str">
            <v>1A4a_Commercial-institutional</v>
          </cell>
          <cell r="C8408" t="str">
            <v>nor</v>
          </cell>
          <cell r="BD8408">
            <v>11</v>
          </cell>
        </row>
        <row r="8409">
          <cell r="A8409" t="str">
            <v>natural_gas</v>
          </cell>
          <cell r="B8409" t="str">
            <v>1A4a_Commercial-institutional</v>
          </cell>
          <cell r="C8409" t="str">
            <v>nor</v>
          </cell>
          <cell r="BD8409">
            <v>29.886877828054299</v>
          </cell>
        </row>
        <row r="8410">
          <cell r="A8410" t="str">
            <v>biomass</v>
          </cell>
          <cell r="B8410" t="str">
            <v>1A4b_Residential</v>
          </cell>
          <cell r="C8410" t="str">
            <v>nor</v>
          </cell>
          <cell r="BD8410">
            <v>1644.5</v>
          </cell>
        </row>
        <row r="8411">
          <cell r="A8411" t="str">
            <v>coal_coke</v>
          </cell>
          <cell r="B8411" t="str">
            <v>1A4b_Residential</v>
          </cell>
          <cell r="C8411" t="str">
            <v>nor</v>
          </cell>
          <cell r="BD8411">
            <v>0</v>
          </cell>
        </row>
        <row r="8412">
          <cell r="A8412" t="str">
            <v>diesel_oil</v>
          </cell>
          <cell r="B8412" t="str">
            <v>1A4b_Residential</v>
          </cell>
          <cell r="C8412" t="str">
            <v>nor</v>
          </cell>
          <cell r="BD8412">
            <v>73</v>
          </cell>
        </row>
        <row r="8413">
          <cell r="A8413" t="str">
            <v>hard_coal</v>
          </cell>
          <cell r="B8413" t="str">
            <v>1A4b_Residential</v>
          </cell>
          <cell r="C8413" t="str">
            <v>nor</v>
          </cell>
          <cell r="BD8413">
            <v>0</v>
          </cell>
        </row>
        <row r="8414">
          <cell r="A8414" t="str">
            <v>heavy_oil</v>
          </cell>
          <cell r="B8414" t="str">
            <v>1A4b_Residential</v>
          </cell>
          <cell r="C8414" t="str">
            <v>nor</v>
          </cell>
          <cell r="BD8414">
            <v>0</v>
          </cell>
        </row>
        <row r="8415">
          <cell r="A8415" t="str">
            <v>light_oil</v>
          </cell>
          <cell r="B8415" t="str">
            <v>1A4b_Residential</v>
          </cell>
          <cell r="C8415" t="str">
            <v>nor</v>
          </cell>
          <cell r="BD8415">
            <v>73</v>
          </cell>
        </row>
        <row r="8416">
          <cell r="A8416" t="str">
            <v>natural_gas</v>
          </cell>
          <cell r="B8416" t="str">
            <v>1A4b_Residential</v>
          </cell>
          <cell r="C8416" t="str">
            <v>nor</v>
          </cell>
          <cell r="BD8416">
            <v>3.1221719457013601</v>
          </cell>
        </row>
        <row r="8417">
          <cell r="A8417" t="str">
            <v>biomass</v>
          </cell>
          <cell r="B8417" t="str">
            <v>1A4c_Agriculture-forestry-fishing</v>
          </cell>
          <cell r="C8417" t="str">
            <v>nor</v>
          </cell>
          <cell r="BD8417">
            <v>11.1875</v>
          </cell>
        </row>
        <row r="8418">
          <cell r="A8418" t="str">
            <v>diesel_oil</v>
          </cell>
          <cell r="B8418" t="str">
            <v>1A4c_Agriculture-forestry-fishing</v>
          </cell>
          <cell r="C8418" t="str">
            <v>nor</v>
          </cell>
          <cell r="BD8418">
            <v>584</v>
          </cell>
        </row>
        <row r="8419">
          <cell r="A8419" t="str">
            <v>hard_coal</v>
          </cell>
          <cell r="B8419" t="str">
            <v>1A4c_Agriculture-forestry-fishing</v>
          </cell>
          <cell r="C8419" t="str">
            <v>nor</v>
          </cell>
          <cell r="BD8419">
            <v>0</v>
          </cell>
        </row>
        <row r="8420">
          <cell r="A8420" t="str">
            <v>heavy_oil</v>
          </cell>
          <cell r="B8420" t="str">
            <v>1A4c_Agriculture-forestry-fishing</v>
          </cell>
          <cell r="C8420" t="str">
            <v>nor</v>
          </cell>
          <cell r="BD8420">
            <v>1</v>
          </cell>
        </row>
        <row r="8421">
          <cell r="A8421" t="str">
            <v>light_oil</v>
          </cell>
          <cell r="B8421" t="str">
            <v>1A4c_Agriculture-forestry-fishing</v>
          </cell>
          <cell r="C8421" t="str">
            <v>nor</v>
          </cell>
          <cell r="BD8421">
            <v>10</v>
          </cell>
        </row>
        <row r="8422">
          <cell r="A8422" t="str">
            <v>natural_gas</v>
          </cell>
          <cell r="B8422" t="str">
            <v>1A4c_Agriculture-forestry-fishing</v>
          </cell>
          <cell r="C8422" t="str">
            <v>nor</v>
          </cell>
          <cell r="BD8422">
            <v>13.710407239819</v>
          </cell>
        </row>
        <row r="8423">
          <cell r="A8423" t="str">
            <v>diesel_oil</v>
          </cell>
          <cell r="B8423" t="str">
            <v>1A5_Other-unspecified</v>
          </cell>
          <cell r="C8423" t="str">
            <v>nor</v>
          </cell>
          <cell r="BD8423">
            <v>42</v>
          </cell>
        </row>
        <row r="8424">
          <cell r="A8424" t="str">
            <v>heavy_oil</v>
          </cell>
          <cell r="B8424" t="str">
            <v>1A5_Other-unspecified</v>
          </cell>
          <cell r="C8424" t="str">
            <v>nor</v>
          </cell>
          <cell r="BD8424">
            <v>0</v>
          </cell>
        </row>
        <row r="8425">
          <cell r="A8425" t="str">
            <v>light_oil</v>
          </cell>
          <cell r="B8425" t="str">
            <v>1A5_Other-unspecified</v>
          </cell>
          <cell r="C8425" t="str">
            <v>nor</v>
          </cell>
          <cell r="BD8425">
            <v>32</v>
          </cell>
        </row>
        <row r="8426">
          <cell r="A8426" t="str">
            <v>natural_gas</v>
          </cell>
          <cell r="B8426" t="str">
            <v>1A5_Other-unspecified</v>
          </cell>
          <cell r="C8426" t="str">
            <v>nor</v>
          </cell>
          <cell r="BD8426">
            <v>1.58371040723982</v>
          </cell>
        </row>
        <row r="8427">
          <cell r="A8427" t="str">
            <v>process</v>
          </cell>
          <cell r="B8427" t="str">
            <v>coal_production</v>
          </cell>
          <cell r="C8427" t="str">
            <v>nor</v>
          </cell>
          <cell r="BD8427">
            <v>1386</v>
          </cell>
        </row>
        <row r="8428">
          <cell r="A8428" t="str">
            <v>process</v>
          </cell>
          <cell r="B8428" t="str">
            <v>crude_oil</v>
          </cell>
          <cell r="C8428" t="str">
            <v>nor</v>
          </cell>
          <cell r="BD8428">
            <v>85616</v>
          </cell>
        </row>
        <row r="8429">
          <cell r="A8429" t="str">
            <v>process</v>
          </cell>
          <cell r="B8429" t="str">
            <v>natural_gas_production</v>
          </cell>
          <cell r="C8429" t="str">
            <v>nor</v>
          </cell>
          <cell r="BD8429">
            <v>94444.547511312194</v>
          </cell>
        </row>
        <row r="8430">
          <cell r="A8430" t="str">
            <v>heavy_oil</v>
          </cell>
          <cell r="B8430" t="str">
            <v>1A1a_Electricity-public</v>
          </cell>
          <cell r="C8430" t="str">
            <v>npl</v>
          </cell>
          <cell r="BD8430">
            <v>0</v>
          </cell>
        </row>
        <row r="8431">
          <cell r="A8431" t="str">
            <v>biomass</v>
          </cell>
          <cell r="B8431" t="str">
            <v>1A2g_Ind-Comb-other</v>
          </cell>
          <cell r="C8431" t="str">
            <v>npl</v>
          </cell>
          <cell r="BD8431">
            <v>141.125</v>
          </cell>
        </row>
        <row r="8432">
          <cell r="A8432" t="str">
            <v>diesel_oil</v>
          </cell>
          <cell r="B8432" t="str">
            <v>1A2g_Ind-Comb-other</v>
          </cell>
          <cell r="C8432" t="str">
            <v>npl</v>
          </cell>
          <cell r="BD8432">
            <v>7</v>
          </cell>
        </row>
        <row r="8433">
          <cell r="A8433" t="str">
            <v>hard_coal</v>
          </cell>
          <cell r="B8433" t="str">
            <v>1A2g_Ind-Comb-other</v>
          </cell>
          <cell r="C8433" t="str">
            <v>npl</v>
          </cell>
          <cell r="BD8433">
            <v>597</v>
          </cell>
        </row>
        <row r="8434">
          <cell r="A8434" t="str">
            <v>heavy_oil</v>
          </cell>
          <cell r="B8434" t="str">
            <v>1A2g_Ind-Comb-other</v>
          </cell>
          <cell r="C8434" t="str">
            <v>npl</v>
          </cell>
          <cell r="BD8434">
            <v>0</v>
          </cell>
        </row>
        <row r="8435">
          <cell r="A8435" t="str">
            <v>light_oil</v>
          </cell>
          <cell r="B8435" t="str">
            <v>1A2g_Ind-Comb-other</v>
          </cell>
          <cell r="C8435" t="str">
            <v>npl</v>
          </cell>
          <cell r="BD8435">
            <v>1</v>
          </cell>
        </row>
        <row r="8436">
          <cell r="A8436" t="str">
            <v>light_oil</v>
          </cell>
          <cell r="B8436" t="str">
            <v>1A3ai_International-aviation</v>
          </cell>
          <cell r="C8436" t="str">
            <v>npl</v>
          </cell>
          <cell r="BD8436">
            <v>85</v>
          </cell>
        </row>
        <row r="8437">
          <cell r="A8437" t="str">
            <v>diesel_oil</v>
          </cell>
          <cell r="B8437" t="str">
            <v>1A3b_Road</v>
          </cell>
          <cell r="C8437" t="str">
            <v>npl</v>
          </cell>
          <cell r="BD8437">
            <v>433</v>
          </cell>
        </row>
        <row r="8438">
          <cell r="A8438" t="str">
            <v>light_oil</v>
          </cell>
          <cell r="B8438" t="str">
            <v>1A3b_Road</v>
          </cell>
          <cell r="C8438" t="str">
            <v>npl</v>
          </cell>
          <cell r="BD8438">
            <v>149</v>
          </cell>
        </row>
        <row r="8439">
          <cell r="A8439" t="str">
            <v>biomass</v>
          </cell>
          <cell r="B8439" t="str">
            <v>1A4a_Commercial-institutional</v>
          </cell>
          <cell r="C8439" t="str">
            <v>npl</v>
          </cell>
          <cell r="BD8439">
            <v>137.5</v>
          </cell>
        </row>
        <row r="8440">
          <cell r="A8440" t="str">
            <v>light_oil</v>
          </cell>
          <cell r="B8440" t="str">
            <v>1A4a_Commercial-institutional</v>
          </cell>
          <cell r="C8440" t="str">
            <v>npl</v>
          </cell>
          <cell r="BD8440">
            <v>81</v>
          </cell>
        </row>
        <row r="8441">
          <cell r="A8441" t="str">
            <v>biomass</v>
          </cell>
          <cell r="B8441" t="str">
            <v>1A4b_Residential</v>
          </cell>
          <cell r="C8441" t="str">
            <v>npl</v>
          </cell>
          <cell r="BD8441">
            <v>22526.5625</v>
          </cell>
        </row>
        <row r="8442">
          <cell r="A8442" t="str">
            <v>diesel_oil</v>
          </cell>
          <cell r="B8442" t="str">
            <v>1A4b_Residential</v>
          </cell>
          <cell r="C8442" t="str">
            <v>npl</v>
          </cell>
          <cell r="BD8442">
            <v>0</v>
          </cell>
        </row>
        <row r="8443">
          <cell r="A8443" t="str">
            <v>hard_coal</v>
          </cell>
          <cell r="B8443" t="str">
            <v>1A4b_Residential</v>
          </cell>
          <cell r="C8443" t="str">
            <v>npl</v>
          </cell>
          <cell r="BD8443">
            <v>3</v>
          </cell>
        </row>
        <row r="8444">
          <cell r="A8444" t="str">
            <v>light_oil</v>
          </cell>
          <cell r="B8444" t="str">
            <v>1A4b_Residential</v>
          </cell>
          <cell r="C8444" t="str">
            <v>npl</v>
          </cell>
          <cell r="BD8444">
            <v>127</v>
          </cell>
        </row>
        <row r="8445">
          <cell r="A8445" t="str">
            <v>natural_gas</v>
          </cell>
          <cell r="B8445" t="str">
            <v>1A4b_Residential</v>
          </cell>
          <cell r="C8445" t="str">
            <v>npl</v>
          </cell>
          <cell r="BD8445">
            <v>96.199095022624405</v>
          </cell>
        </row>
        <row r="8446">
          <cell r="A8446" t="str">
            <v>diesel_oil</v>
          </cell>
          <cell r="B8446" t="str">
            <v>1A4c_Agriculture-forestry-fishing</v>
          </cell>
          <cell r="C8446" t="str">
            <v>npl</v>
          </cell>
          <cell r="BD8446">
            <v>100</v>
          </cell>
        </row>
        <row r="8447">
          <cell r="A8447" t="str">
            <v>biomass</v>
          </cell>
          <cell r="B8447" t="str">
            <v>1A5_Other-unspecified</v>
          </cell>
          <cell r="C8447" t="str">
            <v>npl</v>
          </cell>
          <cell r="BD8447">
            <v>0</v>
          </cell>
        </row>
        <row r="8448">
          <cell r="A8448" t="str">
            <v>process</v>
          </cell>
          <cell r="B8448" t="str">
            <v>coal_production</v>
          </cell>
          <cell r="C8448" t="str">
            <v>npl</v>
          </cell>
          <cell r="BD8448">
            <v>17</v>
          </cell>
        </row>
        <row r="8449">
          <cell r="A8449" t="str">
            <v>natural_gas</v>
          </cell>
          <cell r="B8449" t="str">
            <v>1A1a_Electricity-autoproducer</v>
          </cell>
          <cell r="C8449" t="str">
            <v>nzl</v>
          </cell>
          <cell r="BD8449">
            <v>6.6063348416289598</v>
          </cell>
        </row>
        <row r="8450">
          <cell r="A8450" t="str">
            <v>brown_coal</v>
          </cell>
          <cell r="B8450" t="str">
            <v>1A1a_Electricity-public</v>
          </cell>
          <cell r="C8450" t="str">
            <v>nzl</v>
          </cell>
          <cell r="BD8450">
            <v>0</v>
          </cell>
        </row>
        <row r="8451">
          <cell r="A8451" t="str">
            <v>hard_coal</v>
          </cell>
          <cell r="B8451" t="str">
            <v>1A1a_Electricity-public</v>
          </cell>
          <cell r="C8451" t="str">
            <v>nzl</v>
          </cell>
          <cell r="BD8451">
            <v>761</v>
          </cell>
        </row>
        <row r="8452">
          <cell r="A8452" t="str">
            <v>heavy_oil</v>
          </cell>
          <cell r="B8452" t="str">
            <v>1A1a_Electricity-public</v>
          </cell>
          <cell r="C8452" t="str">
            <v>nzl</v>
          </cell>
          <cell r="BD8452">
            <v>0</v>
          </cell>
        </row>
        <row r="8453">
          <cell r="A8453" t="str">
            <v>natural_gas</v>
          </cell>
          <cell r="B8453" t="str">
            <v>1A1a_Electricity-public</v>
          </cell>
          <cell r="C8453" t="str">
            <v>nzl</v>
          </cell>
          <cell r="BD8453">
            <v>1210.2941176470599</v>
          </cell>
        </row>
        <row r="8454">
          <cell r="A8454" t="str">
            <v>biomass</v>
          </cell>
          <cell r="B8454" t="str">
            <v>1A1a_Heat-production</v>
          </cell>
          <cell r="C8454" t="str">
            <v>nzl</v>
          </cell>
          <cell r="BD8454">
            <v>249.8125</v>
          </cell>
        </row>
        <row r="8455">
          <cell r="A8455" t="str">
            <v>brown_coal</v>
          </cell>
          <cell r="B8455" t="str">
            <v>1A1a_Heat-production</v>
          </cell>
          <cell r="C8455" t="str">
            <v>nzl</v>
          </cell>
          <cell r="BD8455">
            <v>16</v>
          </cell>
        </row>
        <row r="8456">
          <cell r="A8456" t="str">
            <v>hard_coal</v>
          </cell>
          <cell r="B8456" t="str">
            <v>1A1a_Heat-production</v>
          </cell>
          <cell r="C8456" t="str">
            <v>nzl</v>
          </cell>
          <cell r="BD8456">
            <v>2</v>
          </cell>
        </row>
        <row r="8457">
          <cell r="A8457" t="str">
            <v>natural_gas</v>
          </cell>
          <cell r="B8457" t="str">
            <v>1A1a_Heat-production</v>
          </cell>
          <cell r="C8457" t="str">
            <v>nzl</v>
          </cell>
          <cell r="BD8457">
            <v>586.83257918551999</v>
          </cell>
        </row>
        <row r="8458">
          <cell r="A8458" t="str">
            <v>brown_coal</v>
          </cell>
          <cell r="B8458" t="str">
            <v>1A2a_Ind-Comb-Iron-steel</v>
          </cell>
          <cell r="C8458" t="str">
            <v>nzl</v>
          </cell>
          <cell r="BD8458">
            <v>0</v>
          </cell>
        </row>
        <row r="8459">
          <cell r="A8459" t="str">
            <v>coal_coke</v>
          </cell>
          <cell r="B8459" t="str">
            <v>1A2a_Ind-Comb-Iron-steel</v>
          </cell>
          <cell r="C8459" t="str">
            <v>nzl</v>
          </cell>
          <cell r="BD8459">
            <v>0</v>
          </cell>
        </row>
        <row r="8460">
          <cell r="A8460" t="str">
            <v>diesel_oil</v>
          </cell>
          <cell r="B8460" t="str">
            <v>1A2a_Ind-Comb-Iron-steel</v>
          </cell>
          <cell r="C8460" t="str">
            <v>nzl</v>
          </cell>
          <cell r="BD8460">
            <v>0</v>
          </cell>
        </row>
        <row r="8461">
          <cell r="A8461" t="str">
            <v>hard_coal</v>
          </cell>
          <cell r="B8461" t="str">
            <v>1A2a_Ind-Comb-Iron-steel</v>
          </cell>
          <cell r="C8461" t="str">
            <v>nzl</v>
          </cell>
          <cell r="BD8461">
            <v>0</v>
          </cell>
        </row>
        <row r="8462">
          <cell r="A8462" t="str">
            <v>heavy_oil</v>
          </cell>
          <cell r="B8462" t="str">
            <v>1A2a_Ind-Comb-Iron-steel</v>
          </cell>
          <cell r="C8462" t="str">
            <v>nzl</v>
          </cell>
          <cell r="BD8462">
            <v>0</v>
          </cell>
        </row>
        <row r="8463">
          <cell r="A8463" t="str">
            <v>light_oil</v>
          </cell>
          <cell r="B8463" t="str">
            <v>1A2a_Ind-Comb-Iron-steel</v>
          </cell>
          <cell r="C8463" t="str">
            <v>nzl</v>
          </cell>
          <cell r="BD8463">
            <v>0</v>
          </cell>
        </row>
        <row r="8464">
          <cell r="A8464" t="str">
            <v>natural_gas</v>
          </cell>
          <cell r="B8464" t="str">
            <v>1A2a_Ind-Comb-Iron-steel</v>
          </cell>
          <cell r="C8464" t="str">
            <v>nzl</v>
          </cell>
          <cell r="BD8464">
            <v>97.8506787330317</v>
          </cell>
        </row>
        <row r="8465">
          <cell r="A8465" t="str">
            <v>hard_coal</v>
          </cell>
          <cell r="B8465" t="str">
            <v>1A2b_Ind-Comb-Non-ferrous-metals</v>
          </cell>
          <cell r="C8465" t="str">
            <v>nzl</v>
          </cell>
          <cell r="BD8465">
            <v>0</v>
          </cell>
        </row>
        <row r="8466">
          <cell r="A8466" t="str">
            <v>natural_gas</v>
          </cell>
          <cell r="B8466" t="str">
            <v>1A2b_Ind-Comb-Non-ferrous-metals</v>
          </cell>
          <cell r="C8466" t="str">
            <v>nzl</v>
          </cell>
          <cell r="BD8466">
            <v>3.5520361990950202</v>
          </cell>
        </row>
        <row r="8467">
          <cell r="A8467" t="str">
            <v>natural_gas</v>
          </cell>
          <cell r="B8467" t="str">
            <v>1A2c_Ind-Comb-Chemicals</v>
          </cell>
          <cell r="C8467" t="str">
            <v>nzl</v>
          </cell>
          <cell r="BD8467">
            <v>355.40723981900402</v>
          </cell>
        </row>
        <row r="8468">
          <cell r="A8468" t="str">
            <v>brown_coal</v>
          </cell>
          <cell r="B8468" t="str">
            <v>1A2d_Ind-Comb-Pulp-paper</v>
          </cell>
          <cell r="C8468" t="str">
            <v>nzl</v>
          </cell>
          <cell r="BD8468">
            <v>0</v>
          </cell>
        </row>
        <row r="8469">
          <cell r="A8469" t="str">
            <v>hard_coal</v>
          </cell>
          <cell r="B8469" t="str">
            <v>1A2d_Ind-Comb-Pulp-paper</v>
          </cell>
          <cell r="C8469" t="str">
            <v>nzl</v>
          </cell>
          <cell r="BD8469">
            <v>1</v>
          </cell>
        </row>
        <row r="8470">
          <cell r="A8470" t="str">
            <v>natural_gas</v>
          </cell>
          <cell r="B8470" t="str">
            <v>1A2d_Ind-Comb-Pulp-paper</v>
          </cell>
          <cell r="C8470" t="str">
            <v>nzl</v>
          </cell>
          <cell r="BD8470">
            <v>77.036199095022596</v>
          </cell>
        </row>
        <row r="8471">
          <cell r="A8471" t="str">
            <v>brown_coal</v>
          </cell>
          <cell r="B8471" t="str">
            <v>1A2e_Ind-Comb-Food-tobacco</v>
          </cell>
          <cell r="C8471" t="str">
            <v>nzl</v>
          </cell>
          <cell r="BD8471">
            <v>237</v>
          </cell>
        </row>
        <row r="8472">
          <cell r="A8472" t="str">
            <v>diesel_oil</v>
          </cell>
          <cell r="B8472" t="str">
            <v>1A2e_Ind-Comb-Food-tobacco</v>
          </cell>
          <cell r="C8472" t="str">
            <v>nzl</v>
          </cell>
          <cell r="BD8472">
            <v>0</v>
          </cell>
        </row>
        <row r="8473">
          <cell r="A8473" t="str">
            <v>hard_coal</v>
          </cell>
          <cell r="B8473" t="str">
            <v>1A2e_Ind-Comb-Food-tobacco</v>
          </cell>
          <cell r="C8473" t="str">
            <v>nzl</v>
          </cell>
          <cell r="BD8473">
            <v>449</v>
          </cell>
        </row>
        <row r="8474">
          <cell r="A8474" t="str">
            <v>heavy_oil</v>
          </cell>
          <cell r="B8474" t="str">
            <v>1A2e_Ind-Comb-Food-tobacco</v>
          </cell>
          <cell r="C8474" t="str">
            <v>nzl</v>
          </cell>
          <cell r="BD8474">
            <v>0</v>
          </cell>
        </row>
        <row r="8475">
          <cell r="A8475" t="str">
            <v>light_oil</v>
          </cell>
          <cell r="B8475" t="str">
            <v>1A2e_Ind-Comb-Food-tobacco</v>
          </cell>
          <cell r="C8475" t="str">
            <v>nzl</v>
          </cell>
          <cell r="BD8475">
            <v>0</v>
          </cell>
        </row>
        <row r="8476">
          <cell r="A8476" t="str">
            <v>natural_gas</v>
          </cell>
          <cell r="B8476" t="str">
            <v>1A2e_Ind-Comb-Food-tobacco</v>
          </cell>
          <cell r="C8476" t="str">
            <v>nzl</v>
          </cell>
          <cell r="BD8476">
            <v>344.185520361991</v>
          </cell>
        </row>
        <row r="8477">
          <cell r="A8477" t="str">
            <v>brown_coal</v>
          </cell>
          <cell r="B8477" t="str">
            <v>1A2f_Ind-Comb-Non-metalic-minerals</v>
          </cell>
          <cell r="C8477" t="str">
            <v>nzl</v>
          </cell>
          <cell r="BD8477">
            <v>0</v>
          </cell>
        </row>
        <row r="8478">
          <cell r="A8478" t="str">
            <v>hard_coal</v>
          </cell>
          <cell r="B8478" t="str">
            <v>1A2f_Ind-Comb-Non-metalic-minerals</v>
          </cell>
          <cell r="C8478" t="str">
            <v>nzl</v>
          </cell>
          <cell r="BD8478">
            <v>79</v>
          </cell>
        </row>
        <row r="8479">
          <cell r="A8479" t="str">
            <v>natural_gas</v>
          </cell>
          <cell r="B8479" t="str">
            <v>1A2f_Ind-Comb-Non-metalic-minerals</v>
          </cell>
          <cell r="C8479" t="str">
            <v>nzl</v>
          </cell>
          <cell r="BD8479">
            <v>16.855203619909499</v>
          </cell>
        </row>
        <row r="8480">
          <cell r="A8480" t="str">
            <v>diesel_oil</v>
          </cell>
          <cell r="B8480" t="str">
            <v>1A2g_Ind-Comb-Construction</v>
          </cell>
          <cell r="C8480" t="str">
            <v>nzl</v>
          </cell>
          <cell r="BD8480">
            <v>91</v>
          </cell>
        </row>
        <row r="8481">
          <cell r="A8481" t="str">
            <v>hard_coal</v>
          </cell>
          <cell r="B8481" t="str">
            <v>1A2g_Ind-Comb-Construction</v>
          </cell>
          <cell r="C8481" t="str">
            <v>nzl</v>
          </cell>
          <cell r="BD8481">
            <v>0</v>
          </cell>
        </row>
        <row r="8482">
          <cell r="A8482" t="str">
            <v>heavy_oil</v>
          </cell>
          <cell r="B8482" t="str">
            <v>1A2g_Ind-Comb-Construction</v>
          </cell>
          <cell r="C8482" t="str">
            <v>nzl</v>
          </cell>
          <cell r="BD8482">
            <v>0</v>
          </cell>
        </row>
        <row r="8483">
          <cell r="A8483" t="str">
            <v>light_oil</v>
          </cell>
          <cell r="B8483" t="str">
            <v>1A2g_Ind-Comb-Construction</v>
          </cell>
          <cell r="C8483" t="str">
            <v>nzl</v>
          </cell>
          <cell r="BD8483">
            <v>2</v>
          </cell>
        </row>
        <row r="8484">
          <cell r="A8484" t="str">
            <v>natural_gas</v>
          </cell>
          <cell r="B8484" t="str">
            <v>1A2g_Ind-Comb-Construction</v>
          </cell>
          <cell r="C8484" t="str">
            <v>nzl</v>
          </cell>
          <cell r="BD8484">
            <v>0.88235294117647101</v>
          </cell>
        </row>
        <row r="8485">
          <cell r="A8485" t="str">
            <v>hard_coal</v>
          </cell>
          <cell r="B8485" t="str">
            <v>1A2g_Ind-Comb-machinery</v>
          </cell>
          <cell r="C8485" t="str">
            <v>nzl</v>
          </cell>
          <cell r="BD8485">
            <v>1</v>
          </cell>
        </row>
        <row r="8486">
          <cell r="A8486" t="str">
            <v>natural_gas</v>
          </cell>
          <cell r="B8486" t="str">
            <v>1A2g_Ind-Comb-machinery</v>
          </cell>
          <cell r="C8486" t="str">
            <v>nzl</v>
          </cell>
          <cell r="BD8486">
            <v>34.977375565610899</v>
          </cell>
        </row>
        <row r="8487">
          <cell r="A8487" t="str">
            <v>brown_coal</v>
          </cell>
          <cell r="B8487" t="str">
            <v>1A2g_Ind-Comb-mining-quarying</v>
          </cell>
          <cell r="C8487" t="str">
            <v>nzl</v>
          </cell>
          <cell r="BD8487">
            <v>0</v>
          </cell>
        </row>
        <row r="8488">
          <cell r="A8488" t="str">
            <v>diesel_oil</v>
          </cell>
          <cell r="B8488" t="str">
            <v>1A2g_Ind-Comb-mining-quarying</v>
          </cell>
          <cell r="C8488" t="str">
            <v>nzl</v>
          </cell>
          <cell r="BD8488">
            <v>75</v>
          </cell>
        </row>
        <row r="8489">
          <cell r="A8489" t="str">
            <v>hard_coal</v>
          </cell>
          <cell r="B8489" t="str">
            <v>1A2g_Ind-Comb-mining-quarying</v>
          </cell>
          <cell r="C8489" t="str">
            <v>nzl</v>
          </cell>
          <cell r="BD8489">
            <v>1</v>
          </cell>
        </row>
        <row r="8490">
          <cell r="A8490" t="str">
            <v>heavy_oil</v>
          </cell>
          <cell r="B8490" t="str">
            <v>1A2g_Ind-Comb-mining-quarying</v>
          </cell>
          <cell r="C8490" t="str">
            <v>nzl</v>
          </cell>
          <cell r="BD8490">
            <v>0</v>
          </cell>
        </row>
        <row r="8491">
          <cell r="A8491" t="str">
            <v>natural_gas</v>
          </cell>
          <cell r="B8491" t="str">
            <v>1A2g_Ind-Comb-mining-quarying</v>
          </cell>
          <cell r="C8491" t="str">
            <v>nzl</v>
          </cell>
          <cell r="BD8491">
            <v>9.0497737556561098E-2</v>
          </cell>
        </row>
        <row r="8492">
          <cell r="A8492" t="str">
            <v>brown_coal</v>
          </cell>
          <cell r="B8492" t="str">
            <v>1A2g_Ind-Comb-other</v>
          </cell>
          <cell r="C8492" t="str">
            <v>nzl</v>
          </cell>
          <cell r="BD8492">
            <v>0</v>
          </cell>
        </row>
        <row r="8493">
          <cell r="A8493" t="str">
            <v>coal_coke</v>
          </cell>
          <cell r="B8493" t="str">
            <v>1A2g_Ind-Comb-other</v>
          </cell>
          <cell r="C8493" t="str">
            <v>nzl</v>
          </cell>
          <cell r="BD8493">
            <v>0</v>
          </cell>
        </row>
        <row r="8494">
          <cell r="A8494" t="str">
            <v>diesel_oil</v>
          </cell>
          <cell r="B8494" t="str">
            <v>1A2g_Ind-Comb-other</v>
          </cell>
          <cell r="C8494" t="str">
            <v>nzl</v>
          </cell>
          <cell r="BD8494">
            <v>97</v>
          </cell>
        </row>
        <row r="8495">
          <cell r="A8495" t="str">
            <v>hard_coal</v>
          </cell>
          <cell r="B8495" t="str">
            <v>1A2g_Ind-Comb-other</v>
          </cell>
          <cell r="C8495" t="str">
            <v>nzl</v>
          </cell>
          <cell r="BD8495">
            <v>40</v>
          </cell>
        </row>
        <row r="8496">
          <cell r="A8496" t="str">
            <v>heavy_oil</v>
          </cell>
          <cell r="B8496" t="str">
            <v>1A2g_Ind-Comb-other</v>
          </cell>
          <cell r="C8496" t="str">
            <v>nzl</v>
          </cell>
          <cell r="BD8496">
            <v>2</v>
          </cell>
        </row>
        <row r="8497">
          <cell r="A8497" t="str">
            <v>light_oil</v>
          </cell>
          <cell r="B8497" t="str">
            <v>1A2g_Ind-Comb-other</v>
          </cell>
          <cell r="C8497" t="str">
            <v>nzl</v>
          </cell>
          <cell r="BD8497">
            <v>52</v>
          </cell>
        </row>
        <row r="8498">
          <cell r="A8498" t="str">
            <v>natural_gas</v>
          </cell>
          <cell r="B8498" t="str">
            <v>1A2g_Ind-Comb-other</v>
          </cell>
          <cell r="C8498" t="str">
            <v>nzl</v>
          </cell>
          <cell r="BD8498">
            <v>4.4343891402714899</v>
          </cell>
        </row>
        <row r="8499">
          <cell r="A8499" t="str">
            <v>hard_coal</v>
          </cell>
          <cell r="B8499" t="str">
            <v>1A2g_Ind-Comb-textile-leather</v>
          </cell>
          <cell r="C8499" t="str">
            <v>nzl</v>
          </cell>
          <cell r="BD8499">
            <v>5</v>
          </cell>
        </row>
        <row r="8500">
          <cell r="A8500" t="str">
            <v>natural_gas</v>
          </cell>
          <cell r="B8500" t="str">
            <v>1A2g_Ind-Comb-textile-leather</v>
          </cell>
          <cell r="C8500" t="str">
            <v>nzl</v>
          </cell>
          <cell r="BD8500">
            <v>8.1900452488687794</v>
          </cell>
        </row>
        <row r="8501">
          <cell r="A8501" t="str">
            <v>hard_coal</v>
          </cell>
          <cell r="B8501" t="str">
            <v>1A2g_Ind-Comb-transpequip</v>
          </cell>
          <cell r="C8501" t="str">
            <v>nzl</v>
          </cell>
          <cell r="BD8501">
            <v>2</v>
          </cell>
        </row>
        <row r="8502">
          <cell r="A8502" t="str">
            <v>biomass</v>
          </cell>
          <cell r="B8502" t="str">
            <v>1A2g_Ind-Comb-wood-products</v>
          </cell>
          <cell r="C8502" t="str">
            <v>nzl</v>
          </cell>
          <cell r="BD8502">
            <v>2353.3125</v>
          </cell>
        </row>
        <row r="8503">
          <cell r="A8503" t="str">
            <v>brown_coal</v>
          </cell>
          <cell r="B8503" t="str">
            <v>1A2g_Ind-Comb-wood-products</v>
          </cell>
          <cell r="C8503" t="str">
            <v>nzl</v>
          </cell>
          <cell r="BD8503">
            <v>1</v>
          </cell>
        </row>
        <row r="8504">
          <cell r="A8504" t="str">
            <v>hard_coal</v>
          </cell>
          <cell r="B8504" t="str">
            <v>1A2g_Ind-Comb-wood-products</v>
          </cell>
          <cell r="C8504" t="str">
            <v>nzl</v>
          </cell>
          <cell r="BD8504">
            <v>39</v>
          </cell>
        </row>
        <row r="8505">
          <cell r="A8505" t="str">
            <v>natural_gas</v>
          </cell>
          <cell r="B8505" t="str">
            <v>1A2g_Ind-Comb-wood-products</v>
          </cell>
          <cell r="C8505" t="str">
            <v>nzl</v>
          </cell>
          <cell r="BD8505">
            <v>36.674208144796403</v>
          </cell>
        </row>
        <row r="8506">
          <cell r="A8506" t="str">
            <v>light_oil</v>
          </cell>
          <cell r="B8506" t="str">
            <v>1A3ai_International-aviation</v>
          </cell>
          <cell r="C8506" t="str">
            <v>nzl</v>
          </cell>
          <cell r="BD8506">
            <v>739</v>
          </cell>
        </row>
        <row r="8507">
          <cell r="A8507" t="str">
            <v>light_oil</v>
          </cell>
          <cell r="B8507" t="str">
            <v>1A3aii_Domestic-aviation</v>
          </cell>
          <cell r="C8507" t="str">
            <v>nzl</v>
          </cell>
          <cell r="BD8507">
            <v>329</v>
          </cell>
        </row>
        <row r="8508">
          <cell r="A8508" t="str">
            <v>diesel_oil</v>
          </cell>
          <cell r="B8508" t="str">
            <v>1A3b_Road</v>
          </cell>
          <cell r="C8508" t="str">
            <v>nzl</v>
          </cell>
          <cell r="BD8508">
            <v>1655</v>
          </cell>
        </row>
        <row r="8509">
          <cell r="A8509" t="str">
            <v>light_oil</v>
          </cell>
          <cell r="B8509" t="str">
            <v>1A3b_Road</v>
          </cell>
          <cell r="C8509" t="str">
            <v>nzl</v>
          </cell>
          <cell r="BD8509">
            <v>2253</v>
          </cell>
        </row>
        <row r="8510">
          <cell r="A8510" t="str">
            <v>natural_gas</v>
          </cell>
          <cell r="B8510" t="str">
            <v>1A3b_Road</v>
          </cell>
          <cell r="C8510" t="str">
            <v>nzl</v>
          </cell>
          <cell r="BD8510">
            <v>1.2443438914027101</v>
          </cell>
        </row>
        <row r="8511">
          <cell r="A8511" t="str">
            <v>diesel_oil</v>
          </cell>
          <cell r="B8511" t="str">
            <v>1A3c_Rail</v>
          </cell>
          <cell r="C8511" t="str">
            <v>nzl</v>
          </cell>
          <cell r="BD8511">
            <v>44</v>
          </cell>
        </row>
        <row r="8512">
          <cell r="A8512" t="str">
            <v>hard_coal</v>
          </cell>
          <cell r="B8512" t="str">
            <v>1A3c_Rail</v>
          </cell>
          <cell r="C8512" t="str">
            <v>nzl</v>
          </cell>
          <cell r="BD8512">
            <v>0</v>
          </cell>
        </row>
        <row r="8513">
          <cell r="A8513" t="str">
            <v>diesel_oil</v>
          </cell>
          <cell r="B8513" t="str">
            <v>1A3di_International-shipping</v>
          </cell>
          <cell r="C8513" t="str">
            <v>nzl</v>
          </cell>
          <cell r="BD8513">
            <v>45</v>
          </cell>
        </row>
        <row r="8514">
          <cell r="A8514" t="str">
            <v>hard_coal</v>
          </cell>
          <cell r="B8514" t="str">
            <v>1A3di_International-shipping</v>
          </cell>
          <cell r="C8514" t="str">
            <v>nzl</v>
          </cell>
          <cell r="BD8514">
            <v>1</v>
          </cell>
        </row>
        <row r="8515">
          <cell r="A8515" t="str">
            <v>heavy_oil</v>
          </cell>
          <cell r="B8515" t="str">
            <v>1A3di_International-shipping</v>
          </cell>
          <cell r="C8515" t="str">
            <v>nzl</v>
          </cell>
          <cell r="BD8515">
            <v>287</v>
          </cell>
        </row>
        <row r="8516">
          <cell r="A8516" t="str">
            <v>light_oil</v>
          </cell>
          <cell r="B8516" t="str">
            <v>1A3di_International-shipping</v>
          </cell>
          <cell r="C8516" t="str">
            <v>nzl</v>
          </cell>
          <cell r="BD8516">
            <v>3</v>
          </cell>
        </row>
        <row r="8517">
          <cell r="A8517" t="str">
            <v>diesel_oil</v>
          </cell>
          <cell r="B8517" t="str">
            <v>1A3dii_Domestic-naviation</v>
          </cell>
          <cell r="C8517" t="str">
            <v>nzl</v>
          </cell>
          <cell r="BD8517">
            <v>61</v>
          </cell>
        </row>
        <row r="8518">
          <cell r="A8518" t="str">
            <v>hard_coal</v>
          </cell>
          <cell r="B8518" t="str">
            <v>1A3dii_Domestic-naviation</v>
          </cell>
          <cell r="C8518" t="str">
            <v>nzl</v>
          </cell>
          <cell r="BD8518">
            <v>0</v>
          </cell>
        </row>
        <row r="8519">
          <cell r="A8519" t="str">
            <v>heavy_oil</v>
          </cell>
          <cell r="B8519" t="str">
            <v>1A3dii_Domestic-naviation</v>
          </cell>
          <cell r="C8519" t="str">
            <v>nzl</v>
          </cell>
          <cell r="BD8519">
            <v>29</v>
          </cell>
        </row>
        <row r="8520">
          <cell r="A8520" t="str">
            <v>hard_coal</v>
          </cell>
          <cell r="B8520" t="str">
            <v>1A3eii_Other-transp</v>
          </cell>
          <cell r="C8520" t="str">
            <v>nzl</v>
          </cell>
          <cell r="BD8520">
            <v>2</v>
          </cell>
        </row>
        <row r="8521">
          <cell r="A8521" t="str">
            <v>heavy_oil</v>
          </cell>
          <cell r="B8521" t="str">
            <v>1A3eii_Other-transp</v>
          </cell>
          <cell r="C8521" t="str">
            <v>nzl</v>
          </cell>
          <cell r="BD8521">
            <v>0</v>
          </cell>
        </row>
        <row r="8522">
          <cell r="A8522" t="str">
            <v>brown_coal</v>
          </cell>
          <cell r="B8522" t="str">
            <v>1A4a_Commercial-institutional</v>
          </cell>
          <cell r="C8522" t="str">
            <v>nzl</v>
          </cell>
          <cell r="BD8522">
            <v>43</v>
          </cell>
        </row>
        <row r="8523">
          <cell r="A8523" t="str">
            <v>diesel_oil</v>
          </cell>
          <cell r="B8523" t="str">
            <v>1A4a_Commercial-institutional</v>
          </cell>
          <cell r="C8523" t="str">
            <v>nzl</v>
          </cell>
          <cell r="BD8523">
            <v>111</v>
          </cell>
        </row>
        <row r="8524">
          <cell r="A8524" t="str">
            <v>hard_coal</v>
          </cell>
          <cell r="B8524" t="str">
            <v>1A4a_Commercial-institutional</v>
          </cell>
          <cell r="C8524" t="str">
            <v>nzl</v>
          </cell>
          <cell r="BD8524">
            <v>29</v>
          </cell>
        </row>
        <row r="8525">
          <cell r="A8525" t="str">
            <v>heavy_oil</v>
          </cell>
          <cell r="B8525" t="str">
            <v>1A4a_Commercial-institutional</v>
          </cell>
          <cell r="C8525" t="str">
            <v>nzl</v>
          </cell>
          <cell r="BD8525">
            <v>0</v>
          </cell>
        </row>
        <row r="8526">
          <cell r="A8526" t="str">
            <v>light_oil</v>
          </cell>
          <cell r="B8526" t="str">
            <v>1A4a_Commercial-institutional</v>
          </cell>
          <cell r="C8526" t="str">
            <v>nzl</v>
          </cell>
          <cell r="BD8526">
            <v>25</v>
          </cell>
        </row>
        <row r="8527">
          <cell r="A8527" t="str">
            <v>natural_gas</v>
          </cell>
          <cell r="B8527" t="str">
            <v>1A4a_Commercial-institutional</v>
          </cell>
          <cell r="C8527" t="str">
            <v>nzl</v>
          </cell>
          <cell r="BD8527">
            <v>130.542986425339</v>
          </cell>
        </row>
        <row r="8528">
          <cell r="A8528" t="str">
            <v>biomass</v>
          </cell>
          <cell r="B8528" t="str">
            <v>1A4b_Residential</v>
          </cell>
          <cell r="C8528" t="str">
            <v>nzl</v>
          </cell>
          <cell r="BD8528">
            <v>362.375</v>
          </cell>
        </row>
        <row r="8529">
          <cell r="A8529" t="str">
            <v>brown_coal</v>
          </cell>
          <cell r="B8529" t="str">
            <v>1A4b_Residential</v>
          </cell>
          <cell r="C8529" t="str">
            <v>nzl</v>
          </cell>
          <cell r="BD8529">
            <v>20</v>
          </cell>
        </row>
        <row r="8530">
          <cell r="A8530" t="str">
            <v>coal_coke</v>
          </cell>
          <cell r="B8530" t="str">
            <v>1A4b_Residential</v>
          </cell>
          <cell r="C8530" t="str">
            <v>nzl</v>
          </cell>
          <cell r="BD8530">
            <v>0</v>
          </cell>
        </row>
        <row r="8531">
          <cell r="A8531" t="str">
            <v>diesel_oil</v>
          </cell>
          <cell r="B8531" t="str">
            <v>1A4b_Residential</v>
          </cell>
          <cell r="C8531" t="str">
            <v>nzl</v>
          </cell>
          <cell r="BD8531">
            <v>8</v>
          </cell>
        </row>
        <row r="8532">
          <cell r="A8532" t="str">
            <v>hard_coal</v>
          </cell>
          <cell r="B8532" t="str">
            <v>1A4b_Residential</v>
          </cell>
          <cell r="C8532" t="str">
            <v>nzl</v>
          </cell>
          <cell r="BD8532">
            <v>20</v>
          </cell>
        </row>
        <row r="8533">
          <cell r="A8533" t="str">
            <v>heavy_oil</v>
          </cell>
          <cell r="B8533" t="str">
            <v>1A4b_Residential</v>
          </cell>
          <cell r="C8533" t="str">
            <v>nzl</v>
          </cell>
          <cell r="BD8533">
            <v>0</v>
          </cell>
        </row>
        <row r="8534">
          <cell r="A8534" t="str">
            <v>light_oil</v>
          </cell>
          <cell r="B8534" t="str">
            <v>1A4b_Residential</v>
          </cell>
          <cell r="C8534" t="str">
            <v>nzl</v>
          </cell>
          <cell r="BD8534">
            <v>56</v>
          </cell>
        </row>
        <row r="8535">
          <cell r="A8535" t="str">
            <v>natural_gas</v>
          </cell>
          <cell r="B8535" t="str">
            <v>1A4b_Residential</v>
          </cell>
          <cell r="C8535" t="str">
            <v>nzl</v>
          </cell>
          <cell r="BD8535">
            <v>129.63800904977401</v>
          </cell>
        </row>
        <row r="8536">
          <cell r="A8536" t="str">
            <v>brown_coal</v>
          </cell>
          <cell r="B8536" t="str">
            <v>1A4c_Agriculture-forestry-fishing</v>
          </cell>
          <cell r="C8536" t="str">
            <v>nzl</v>
          </cell>
          <cell r="BD8536">
            <v>2</v>
          </cell>
        </row>
        <row r="8537">
          <cell r="A8537" t="str">
            <v>diesel_oil</v>
          </cell>
          <cell r="B8537" t="str">
            <v>1A4c_Agriculture-forestry-fishing</v>
          </cell>
          <cell r="C8537" t="str">
            <v>nzl</v>
          </cell>
          <cell r="BD8537">
            <v>371</v>
          </cell>
        </row>
        <row r="8538">
          <cell r="A8538" t="str">
            <v>hard_coal</v>
          </cell>
          <cell r="B8538" t="str">
            <v>1A4c_Agriculture-forestry-fishing</v>
          </cell>
          <cell r="C8538" t="str">
            <v>nzl</v>
          </cell>
          <cell r="BD8538">
            <v>125</v>
          </cell>
        </row>
        <row r="8539">
          <cell r="A8539" t="str">
            <v>heavy_oil</v>
          </cell>
          <cell r="B8539" t="str">
            <v>1A4c_Agriculture-forestry-fishing</v>
          </cell>
          <cell r="C8539" t="str">
            <v>nzl</v>
          </cell>
          <cell r="BD8539">
            <v>0</v>
          </cell>
        </row>
        <row r="8540">
          <cell r="A8540" t="str">
            <v>light_oil</v>
          </cell>
          <cell r="B8540" t="str">
            <v>1A4c_Agriculture-forestry-fishing</v>
          </cell>
          <cell r="C8540" t="str">
            <v>nzl</v>
          </cell>
          <cell r="BD8540">
            <v>32</v>
          </cell>
        </row>
        <row r="8541">
          <cell r="A8541" t="str">
            <v>natural_gas</v>
          </cell>
          <cell r="B8541" t="str">
            <v>1A4c_Agriculture-forestry-fishing</v>
          </cell>
          <cell r="C8541" t="str">
            <v>nzl</v>
          </cell>
          <cell r="BD8541">
            <v>37.8506787330317</v>
          </cell>
        </row>
        <row r="8542">
          <cell r="A8542" t="str">
            <v>brown_coal</v>
          </cell>
          <cell r="B8542" t="str">
            <v>1A5_Other-unspecified</v>
          </cell>
          <cell r="C8542" t="str">
            <v>nzl</v>
          </cell>
          <cell r="BD8542">
            <v>0</v>
          </cell>
        </row>
        <row r="8543">
          <cell r="A8543" t="str">
            <v>hard_coal</v>
          </cell>
          <cell r="B8543" t="str">
            <v>1A5_Other-unspecified</v>
          </cell>
          <cell r="C8543" t="str">
            <v>nzl</v>
          </cell>
          <cell r="BD8543">
            <v>0</v>
          </cell>
        </row>
        <row r="8544">
          <cell r="A8544" t="str">
            <v>process</v>
          </cell>
          <cell r="B8544" t="str">
            <v>coal_production</v>
          </cell>
          <cell r="C8544" t="str">
            <v>nzl</v>
          </cell>
          <cell r="BD8544">
            <v>4945</v>
          </cell>
        </row>
        <row r="8545">
          <cell r="A8545" t="str">
            <v>process</v>
          </cell>
          <cell r="B8545" t="str">
            <v>crude_oil</v>
          </cell>
          <cell r="C8545" t="str">
            <v>nzl</v>
          </cell>
          <cell r="BD8545">
            <v>2111</v>
          </cell>
        </row>
        <row r="8546">
          <cell r="A8546" t="str">
            <v>process</v>
          </cell>
          <cell r="B8546" t="str">
            <v>natural_gas_production</v>
          </cell>
          <cell r="C8546" t="str">
            <v>nzl</v>
          </cell>
          <cell r="BD8546">
            <v>3663.7782805429902</v>
          </cell>
        </row>
        <row r="8547">
          <cell r="A8547" t="str">
            <v>natural_gas</v>
          </cell>
          <cell r="B8547" t="str">
            <v>1A1a_Electricity-public</v>
          </cell>
          <cell r="C8547" t="str">
            <v>omn</v>
          </cell>
          <cell r="BD8547">
            <v>5851.3574660633503</v>
          </cell>
        </row>
        <row r="8548">
          <cell r="A8548" t="str">
            <v>natural_gas</v>
          </cell>
          <cell r="B8548" t="str">
            <v>1A2f_Ind-Comb-Non-metalic-minerals</v>
          </cell>
          <cell r="C8548" t="str">
            <v>omn</v>
          </cell>
          <cell r="BD8548">
            <v>68.710407239819006</v>
          </cell>
        </row>
        <row r="8549">
          <cell r="A8549" t="str">
            <v>natural_gas</v>
          </cell>
          <cell r="B8549" t="str">
            <v>1A2g_Ind-Comb-mining-quarying</v>
          </cell>
          <cell r="C8549" t="str">
            <v>omn</v>
          </cell>
          <cell r="BD8549">
            <v>308.14479638008999</v>
          </cell>
        </row>
        <row r="8550">
          <cell r="A8550" t="str">
            <v>diesel_oil</v>
          </cell>
          <cell r="B8550" t="str">
            <v>1A2g_Ind-Comb-other</v>
          </cell>
          <cell r="C8550" t="str">
            <v>omn</v>
          </cell>
          <cell r="BD8550">
            <v>464</v>
          </cell>
        </row>
        <row r="8551">
          <cell r="A8551" t="str">
            <v>heavy_oil</v>
          </cell>
          <cell r="B8551" t="str">
            <v>1A2g_Ind-Comb-other</v>
          </cell>
          <cell r="C8551" t="str">
            <v>omn</v>
          </cell>
          <cell r="BD8551">
            <v>0</v>
          </cell>
        </row>
        <row r="8552">
          <cell r="A8552" t="str">
            <v>light_oil</v>
          </cell>
          <cell r="B8552" t="str">
            <v>1A2g_Ind-Comb-other</v>
          </cell>
          <cell r="C8552" t="str">
            <v>omn</v>
          </cell>
          <cell r="BD8552">
            <v>4</v>
          </cell>
        </row>
        <row r="8553">
          <cell r="A8553" t="str">
            <v>natural_gas</v>
          </cell>
          <cell r="B8553" t="str">
            <v>1A2g_Ind-Comb-other</v>
          </cell>
          <cell r="C8553" t="str">
            <v>omn</v>
          </cell>
          <cell r="BD8553">
            <v>8992.2171945701393</v>
          </cell>
        </row>
        <row r="8554">
          <cell r="A8554" t="str">
            <v>light_oil</v>
          </cell>
          <cell r="B8554" t="str">
            <v>1A3ai_International-aviation</v>
          </cell>
          <cell r="C8554" t="str">
            <v>omn</v>
          </cell>
          <cell r="BD8554">
            <v>375</v>
          </cell>
        </row>
        <row r="8555">
          <cell r="A8555" t="str">
            <v>diesel_oil</v>
          </cell>
          <cell r="B8555" t="str">
            <v>1A3b_Road</v>
          </cell>
          <cell r="C8555" t="str">
            <v>omn</v>
          </cell>
          <cell r="BD8555">
            <v>994</v>
          </cell>
        </row>
        <row r="8556">
          <cell r="A8556" t="str">
            <v>light_oil</v>
          </cell>
          <cell r="B8556" t="str">
            <v>1A3b_Road</v>
          </cell>
          <cell r="C8556" t="str">
            <v>omn</v>
          </cell>
          <cell r="BD8556">
            <v>2138</v>
          </cell>
        </row>
        <row r="8557">
          <cell r="A8557" t="str">
            <v>heavy_oil</v>
          </cell>
          <cell r="B8557" t="str">
            <v>1A3di_International-shipping</v>
          </cell>
          <cell r="C8557" t="str">
            <v>omn</v>
          </cell>
          <cell r="BD8557">
            <v>580</v>
          </cell>
        </row>
        <row r="8558">
          <cell r="A8558" t="str">
            <v>light_oil</v>
          </cell>
          <cell r="B8558" t="str">
            <v>1A4b_Residential</v>
          </cell>
          <cell r="C8558" t="str">
            <v>omn</v>
          </cell>
          <cell r="BD8558">
            <v>98</v>
          </cell>
        </row>
        <row r="8559">
          <cell r="A8559" t="str">
            <v>diesel_oil</v>
          </cell>
          <cell r="B8559" t="str">
            <v>1A5_Other-unspecified</v>
          </cell>
          <cell r="C8559" t="str">
            <v>omn</v>
          </cell>
          <cell r="BD8559">
            <v>313</v>
          </cell>
        </row>
        <row r="8560">
          <cell r="A8560" t="str">
            <v>natural_gas</v>
          </cell>
          <cell r="B8560" t="str">
            <v>1A5_Other-unspecified</v>
          </cell>
          <cell r="C8560" t="str">
            <v>omn</v>
          </cell>
          <cell r="BD8560">
            <v>172.96380090497701</v>
          </cell>
        </row>
        <row r="8561">
          <cell r="A8561" t="str">
            <v>process</v>
          </cell>
          <cell r="B8561" t="str">
            <v>crude_oil</v>
          </cell>
          <cell r="C8561" t="str">
            <v>omn</v>
          </cell>
          <cell r="BD8561">
            <v>43247</v>
          </cell>
        </row>
        <row r="8562">
          <cell r="A8562" t="str">
            <v>process</v>
          </cell>
          <cell r="B8562" t="str">
            <v>natural_gas_production</v>
          </cell>
          <cell r="C8562" t="str">
            <v>omn</v>
          </cell>
          <cell r="BD8562">
            <v>27479.864253393702</v>
          </cell>
        </row>
        <row r="8563">
          <cell r="A8563" t="str">
            <v>hard_coal</v>
          </cell>
          <cell r="B8563" t="str">
            <v>1A1a_Electricity-public</v>
          </cell>
          <cell r="C8563" t="str">
            <v>pak</v>
          </cell>
          <cell r="BD8563">
            <v>105</v>
          </cell>
        </row>
        <row r="8564">
          <cell r="A8564" t="str">
            <v>heavy_oil</v>
          </cell>
          <cell r="B8564" t="str">
            <v>1A1a_Electricity-public</v>
          </cell>
          <cell r="C8564" t="str">
            <v>pak</v>
          </cell>
          <cell r="BD8564">
            <v>7384</v>
          </cell>
        </row>
        <row r="8565">
          <cell r="A8565" t="str">
            <v>natural_gas</v>
          </cell>
          <cell r="B8565" t="str">
            <v>1A1a_Electricity-public</v>
          </cell>
          <cell r="C8565" t="str">
            <v>pak</v>
          </cell>
          <cell r="BD8565">
            <v>6733.3936651583699</v>
          </cell>
        </row>
        <row r="8566">
          <cell r="A8566" t="str">
            <v>coal_coke</v>
          </cell>
          <cell r="B8566" t="str">
            <v>1A2a_Ind-Comb-Iron-steel</v>
          </cell>
          <cell r="C8566" t="str">
            <v>pak</v>
          </cell>
          <cell r="BD8566">
            <v>39</v>
          </cell>
        </row>
        <row r="8567">
          <cell r="A8567" t="str">
            <v>natural_gas</v>
          </cell>
          <cell r="B8567" t="str">
            <v>1A2a_Ind-Comb-Iron-steel</v>
          </cell>
          <cell r="C8567" t="str">
            <v>pak</v>
          </cell>
          <cell r="BD8567">
            <v>276.24434389140299</v>
          </cell>
        </row>
        <row r="8568">
          <cell r="A8568" t="str">
            <v>diesel_oil</v>
          </cell>
          <cell r="B8568" t="str">
            <v>1A2c_Ind-Comb-Chemicals</v>
          </cell>
          <cell r="C8568" t="str">
            <v>pak</v>
          </cell>
          <cell r="BD8568">
            <v>456</v>
          </cell>
        </row>
        <row r="8569">
          <cell r="A8569" t="str">
            <v>natural_gas</v>
          </cell>
          <cell r="B8569" t="str">
            <v>1A2c_Ind-Comb-Chemicals</v>
          </cell>
          <cell r="C8569" t="str">
            <v>pak</v>
          </cell>
          <cell r="BD8569">
            <v>817.35294117647004</v>
          </cell>
        </row>
        <row r="8570">
          <cell r="A8570" t="str">
            <v>brown_coal</v>
          </cell>
          <cell r="B8570" t="str">
            <v>1A2f_Ind-Comb-Non-metalic-minerals</v>
          </cell>
          <cell r="C8570" t="str">
            <v>pak</v>
          </cell>
          <cell r="BD8570">
            <v>1258</v>
          </cell>
        </row>
        <row r="8571">
          <cell r="A8571" t="str">
            <v>hard_coal</v>
          </cell>
          <cell r="B8571" t="str">
            <v>1A2f_Ind-Comb-Non-metalic-minerals</v>
          </cell>
          <cell r="C8571" t="str">
            <v>pak</v>
          </cell>
          <cell r="BD8571">
            <v>6032</v>
          </cell>
        </row>
        <row r="8572">
          <cell r="A8572" t="str">
            <v>heavy_oil</v>
          </cell>
          <cell r="B8572" t="str">
            <v>1A2f_Ind-Comb-Non-metalic-minerals</v>
          </cell>
          <cell r="C8572" t="str">
            <v>pak</v>
          </cell>
          <cell r="BD8572">
            <v>616</v>
          </cell>
        </row>
        <row r="8573">
          <cell r="A8573" t="str">
            <v>natural_gas</v>
          </cell>
          <cell r="B8573" t="str">
            <v>1A2f_Ind-Comb-Non-metalic-minerals</v>
          </cell>
          <cell r="C8573" t="str">
            <v>pak</v>
          </cell>
          <cell r="BD8573">
            <v>26.628959276018101</v>
          </cell>
        </row>
        <row r="8574">
          <cell r="A8574" t="str">
            <v>biomass</v>
          </cell>
          <cell r="B8574" t="str">
            <v>1A2g_Ind-Comb-other</v>
          </cell>
          <cell r="C8574" t="str">
            <v>pak</v>
          </cell>
          <cell r="BD8574">
            <v>8369.8125</v>
          </cell>
        </row>
        <row r="8575">
          <cell r="A8575" t="str">
            <v>heavy_oil</v>
          </cell>
          <cell r="B8575" t="str">
            <v>1A2g_Ind-Comb-other</v>
          </cell>
          <cell r="C8575" t="str">
            <v>pak</v>
          </cell>
          <cell r="BD8575">
            <v>293</v>
          </cell>
        </row>
        <row r="8576">
          <cell r="A8576" t="str">
            <v>light_oil</v>
          </cell>
          <cell r="B8576" t="str">
            <v>1A2g_Ind-Comb-other</v>
          </cell>
          <cell r="C8576" t="str">
            <v>pak</v>
          </cell>
          <cell r="BD8576">
            <v>49</v>
          </cell>
        </row>
        <row r="8577">
          <cell r="A8577" t="str">
            <v>natural_gas</v>
          </cell>
          <cell r="B8577" t="str">
            <v>1A2g_Ind-Comb-other</v>
          </cell>
          <cell r="C8577" t="str">
            <v>pak</v>
          </cell>
          <cell r="BD8577">
            <v>6694.1855203619898</v>
          </cell>
        </row>
        <row r="8578">
          <cell r="A8578" t="str">
            <v>light_oil</v>
          </cell>
          <cell r="B8578" t="str">
            <v>1A3ai_International-aviation</v>
          </cell>
          <cell r="C8578" t="str">
            <v>pak</v>
          </cell>
          <cell r="BD8578">
            <v>200</v>
          </cell>
        </row>
        <row r="8579">
          <cell r="A8579" t="str">
            <v>light_oil</v>
          </cell>
          <cell r="B8579" t="str">
            <v>1A3aii_Domestic-aviation</v>
          </cell>
          <cell r="C8579" t="str">
            <v>pak</v>
          </cell>
          <cell r="BD8579">
            <v>634</v>
          </cell>
        </row>
        <row r="8580">
          <cell r="A8580" t="str">
            <v>diesel_oil</v>
          </cell>
          <cell r="B8580" t="str">
            <v>1A3b_Road</v>
          </cell>
          <cell r="C8580" t="str">
            <v>pak</v>
          </cell>
          <cell r="BD8580">
            <v>5824</v>
          </cell>
        </row>
        <row r="8581">
          <cell r="A8581" t="str">
            <v>light_oil</v>
          </cell>
          <cell r="B8581" t="str">
            <v>1A3b_Road</v>
          </cell>
          <cell r="C8581" t="str">
            <v>pak</v>
          </cell>
          <cell r="BD8581">
            <v>2765</v>
          </cell>
        </row>
        <row r="8582">
          <cell r="A8582" t="str">
            <v>natural_gas</v>
          </cell>
          <cell r="B8582" t="str">
            <v>1A3b_Road</v>
          </cell>
          <cell r="C8582" t="str">
            <v>pak</v>
          </cell>
          <cell r="BD8582">
            <v>2784.7963800905</v>
          </cell>
        </row>
        <row r="8583">
          <cell r="A8583" t="str">
            <v>diesel_oil</v>
          </cell>
          <cell r="B8583" t="str">
            <v>1A3c_Rail</v>
          </cell>
          <cell r="C8583" t="str">
            <v>pak</v>
          </cell>
          <cell r="BD8583">
            <v>233</v>
          </cell>
        </row>
        <row r="8584">
          <cell r="A8584" t="str">
            <v>heavy_oil</v>
          </cell>
          <cell r="B8584" t="str">
            <v>1A3c_Rail</v>
          </cell>
          <cell r="C8584" t="str">
            <v>pak</v>
          </cell>
          <cell r="BD8584">
            <v>2</v>
          </cell>
        </row>
        <row r="8585">
          <cell r="A8585" t="str">
            <v>diesel_oil</v>
          </cell>
          <cell r="B8585" t="str">
            <v>1A3di_International-shipping</v>
          </cell>
          <cell r="C8585" t="str">
            <v>pak</v>
          </cell>
          <cell r="BD8585">
            <v>9</v>
          </cell>
        </row>
        <row r="8586">
          <cell r="A8586" t="str">
            <v>heavy_oil</v>
          </cell>
          <cell r="B8586" t="str">
            <v>1A3di_International-shipping</v>
          </cell>
          <cell r="C8586" t="str">
            <v>pak</v>
          </cell>
          <cell r="BD8586">
            <v>91</v>
          </cell>
        </row>
        <row r="8587">
          <cell r="A8587" t="str">
            <v>light_oil</v>
          </cell>
          <cell r="B8587" t="str">
            <v>1A3eii_Other-transp</v>
          </cell>
          <cell r="C8587" t="str">
            <v>pak</v>
          </cell>
          <cell r="BD8587">
            <v>0</v>
          </cell>
        </row>
        <row r="8588">
          <cell r="A8588" t="str">
            <v>diesel_oil</v>
          </cell>
          <cell r="B8588" t="str">
            <v>1A4a_Commercial-institutional</v>
          </cell>
          <cell r="C8588" t="str">
            <v>pak</v>
          </cell>
          <cell r="BD8588">
            <v>99</v>
          </cell>
        </row>
        <row r="8589">
          <cell r="A8589" t="str">
            <v>hard_coal</v>
          </cell>
          <cell r="B8589" t="str">
            <v>1A4a_Commercial-institutional</v>
          </cell>
          <cell r="C8589" t="str">
            <v>pak</v>
          </cell>
          <cell r="BD8589">
            <v>0</v>
          </cell>
        </row>
        <row r="8590">
          <cell r="A8590" t="str">
            <v>heavy_oil</v>
          </cell>
          <cell r="B8590" t="str">
            <v>1A4a_Commercial-institutional</v>
          </cell>
          <cell r="C8590" t="str">
            <v>pak</v>
          </cell>
          <cell r="BD8590">
            <v>3</v>
          </cell>
        </row>
        <row r="8591">
          <cell r="A8591" t="str">
            <v>light_oil</v>
          </cell>
          <cell r="B8591" t="str">
            <v>1A4a_Commercial-institutional</v>
          </cell>
          <cell r="C8591" t="str">
            <v>pak</v>
          </cell>
          <cell r="BD8591">
            <v>199</v>
          </cell>
        </row>
        <row r="8592">
          <cell r="A8592" t="str">
            <v>natural_gas</v>
          </cell>
          <cell r="B8592" t="str">
            <v>1A4a_Commercial-institutional</v>
          </cell>
          <cell r="C8592" t="str">
            <v>pak</v>
          </cell>
          <cell r="BD8592">
            <v>927.35294117647004</v>
          </cell>
        </row>
        <row r="8593">
          <cell r="A8593" t="str">
            <v>biomass</v>
          </cell>
          <cell r="B8593" t="str">
            <v>1A4b_Residential</v>
          </cell>
          <cell r="C8593" t="str">
            <v>pak</v>
          </cell>
          <cell r="BD8593">
            <v>66797.125</v>
          </cell>
        </row>
        <row r="8594">
          <cell r="A8594" t="str">
            <v>diesel_oil</v>
          </cell>
          <cell r="B8594" t="str">
            <v>1A4b_Residential</v>
          </cell>
          <cell r="C8594" t="str">
            <v>pak</v>
          </cell>
          <cell r="BD8594">
            <v>0</v>
          </cell>
        </row>
        <row r="8595">
          <cell r="A8595" t="str">
            <v>hard_coal</v>
          </cell>
          <cell r="B8595" t="str">
            <v>1A4b_Residential</v>
          </cell>
          <cell r="C8595" t="str">
            <v>pak</v>
          </cell>
          <cell r="BD8595">
            <v>0</v>
          </cell>
        </row>
        <row r="8596">
          <cell r="A8596" t="str">
            <v>light_oil</v>
          </cell>
          <cell r="B8596" t="str">
            <v>1A4b_Residential</v>
          </cell>
          <cell r="C8596" t="str">
            <v>pak</v>
          </cell>
          <cell r="BD8596">
            <v>311</v>
          </cell>
        </row>
        <row r="8597">
          <cell r="A8597" t="str">
            <v>natural_gas</v>
          </cell>
          <cell r="B8597" t="str">
            <v>1A4b_Residential</v>
          </cell>
          <cell r="C8597" t="str">
            <v>pak</v>
          </cell>
          <cell r="BD8597">
            <v>6129.2986425339404</v>
          </cell>
        </row>
        <row r="8598">
          <cell r="A8598" t="str">
            <v>diesel_oil</v>
          </cell>
          <cell r="B8598" t="str">
            <v>1A4c_Agriculture-forestry-fishing</v>
          </cell>
          <cell r="C8598" t="str">
            <v>pak</v>
          </cell>
          <cell r="BD8598">
            <v>23</v>
          </cell>
        </row>
        <row r="8599">
          <cell r="A8599" t="str">
            <v>heavy_oil</v>
          </cell>
          <cell r="B8599" t="str">
            <v>1A4c_Agriculture-forestry-fishing</v>
          </cell>
          <cell r="C8599" t="str">
            <v>pak</v>
          </cell>
          <cell r="BD8599">
            <v>0</v>
          </cell>
        </row>
        <row r="8600">
          <cell r="A8600" t="str">
            <v>light_oil</v>
          </cell>
          <cell r="B8600" t="str">
            <v>1A4c_Agriculture-forestry-fishing</v>
          </cell>
          <cell r="C8600" t="str">
            <v>pak</v>
          </cell>
          <cell r="BD8600">
            <v>0</v>
          </cell>
        </row>
        <row r="8601">
          <cell r="A8601" t="str">
            <v>hard_coal</v>
          </cell>
          <cell r="B8601" t="str">
            <v>1A5_Other-unspecified</v>
          </cell>
          <cell r="C8601" t="str">
            <v>pak</v>
          </cell>
          <cell r="BD8601">
            <v>0</v>
          </cell>
        </row>
        <row r="8602">
          <cell r="A8602" t="str">
            <v>light_oil</v>
          </cell>
          <cell r="B8602" t="str">
            <v>1A5_Other-unspecified</v>
          </cell>
          <cell r="C8602" t="str">
            <v>pak</v>
          </cell>
          <cell r="BD8602">
            <v>59</v>
          </cell>
        </row>
        <row r="8603">
          <cell r="A8603" t="str">
            <v>process</v>
          </cell>
          <cell r="B8603" t="str">
            <v>coal_production</v>
          </cell>
          <cell r="C8603" t="str">
            <v>pak</v>
          </cell>
          <cell r="BD8603">
            <v>3613</v>
          </cell>
        </row>
        <row r="8604">
          <cell r="A8604" t="str">
            <v>process</v>
          </cell>
          <cell r="B8604" t="str">
            <v>crude_oil</v>
          </cell>
          <cell r="C8604" t="str">
            <v>pak</v>
          </cell>
          <cell r="BD8604">
            <v>3293</v>
          </cell>
        </row>
        <row r="8605">
          <cell r="A8605" t="str">
            <v>process</v>
          </cell>
          <cell r="B8605" t="str">
            <v>natural_gas_production</v>
          </cell>
          <cell r="C8605" t="str">
            <v>pak</v>
          </cell>
          <cell r="BD8605">
            <v>28359.954751131201</v>
          </cell>
        </row>
        <row r="8606">
          <cell r="A8606" t="str">
            <v>biomass</v>
          </cell>
          <cell r="B8606" t="str">
            <v>1A1a_Electricity-autoproducer</v>
          </cell>
          <cell r="C8606" t="str">
            <v>pan</v>
          </cell>
          <cell r="BD8606">
            <v>138.8125</v>
          </cell>
        </row>
        <row r="8607">
          <cell r="A8607" t="str">
            <v>heavy_oil</v>
          </cell>
          <cell r="B8607" t="str">
            <v>1A1a_Electricity-autoproducer</v>
          </cell>
          <cell r="C8607" t="str">
            <v>pan</v>
          </cell>
          <cell r="BD8607">
            <v>0</v>
          </cell>
        </row>
        <row r="8608">
          <cell r="A8608" t="str">
            <v>hard_coal</v>
          </cell>
          <cell r="B8608" t="str">
            <v>1A1a_Electricity-public</v>
          </cell>
          <cell r="C8608" t="str">
            <v>pan</v>
          </cell>
          <cell r="BD8608">
            <v>237</v>
          </cell>
        </row>
        <row r="8609">
          <cell r="A8609" t="str">
            <v>heavy_oil</v>
          </cell>
          <cell r="B8609" t="str">
            <v>1A1a_Electricity-public</v>
          </cell>
          <cell r="C8609" t="str">
            <v>pan</v>
          </cell>
          <cell r="BD8609">
            <v>593</v>
          </cell>
        </row>
        <row r="8610">
          <cell r="A8610" t="str">
            <v>biomass</v>
          </cell>
          <cell r="B8610" t="str">
            <v>1A2g_Ind-Comb-other</v>
          </cell>
          <cell r="C8610" t="str">
            <v>pan</v>
          </cell>
          <cell r="BD8610">
            <v>243.8125</v>
          </cell>
        </row>
        <row r="8611">
          <cell r="A8611" t="str">
            <v>coal_coke</v>
          </cell>
          <cell r="B8611" t="str">
            <v>1A2g_Ind-Comb-other</v>
          </cell>
          <cell r="C8611" t="str">
            <v>pan</v>
          </cell>
          <cell r="BD8611">
            <v>79</v>
          </cell>
        </row>
        <row r="8612">
          <cell r="A8612" t="str">
            <v>diesel_oil</v>
          </cell>
          <cell r="B8612" t="str">
            <v>1A2g_Ind-Comb-other</v>
          </cell>
          <cell r="C8612" t="str">
            <v>pan</v>
          </cell>
          <cell r="BD8612">
            <v>422</v>
          </cell>
        </row>
        <row r="8613">
          <cell r="A8613" t="str">
            <v>hard_coal</v>
          </cell>
          <cell r="B8613" t="str">
            <v>1A2g_Ind-Comb-other</v>
          </cell>
          <cell r="C8613" t="str">
            <v>pan</v>
          </cell>
          <cell r="BD8613">
            <v>0</v>
          </cell>
        </row>
        <row r="8614">
          <cell r="A8614" t="str">
            <v>heavy_oil</v>
          </cell>
          <cell r="B8614" t="str">
            <v>1A2g_Ind-Comb-other</v>
          </cell>
          <cell r="C8614" t="str">
            <v>pan</v>
          </cell>
          <cell r="BD8614">
            <v>37</v>
          </cell>
        </row>
        <row r="8615">
          <cell r="A8615" t="str">
            <v>light_oil</v>
          </cell>
          <cell r="B8615" t="str">
            <v>1A2g_Ind-Comb-other</v>
          </cell>
          <cell r="C8615" t="str">
            <v>pan</v>
          </cell>
          <cell r="BD8615">
            <v>124</v>
          </cell>
        </row>
        <row r="8616">
          <cell r="A8616" t="str">
            <v>light_oil</v>
          </cell>
          <cell r="B8616" t="str">
            <v>1A3ai_International-aviation</v>
          </cell>
          <cell r="C8616" t="str">
            <v>pan</v>
          </cell>
          <cell r="BD8616">
            <v>381</v>
          </cell>
        </row>
        <row r="8617">
          <cell r="A8617" t="str">
            <v>diesel_oil</v>
          </cell>
          <cell r="B8617" t="str">
            <v>1A3b_Road</v>
          </cell>
          <cell r="C8617" t="str">
            <v>pan</v>
          </cell>
          <cell r="BD8617">
            <v>574</v>
          </cell>
        </row>
        <row r="8618">
          <cell r="A8618" t="str">
            <v>light_oil</v>
          </cell>
          <cell r="B8618" t="str">
            <v>1A3b_Road</v>
          </cell>
          <cell r="C8618" t="str">
            <v>pan</v>
          </cell>
          <cell r="BD8618">
            <v>579</v>
          </cell>
        </row>
        <row r="8619">
          <cell r="A8619" t="str">
            <v>diesel_oil</v>
          </cell>
          <cell r="B8619" t="str">
            <v>1A3di_International-shipping</v>
          </cell>
          <cell r="C8619" t="str">
            <v>pan</v>
          </cell>
          <cell r="BD8619">
            <v>119</v>
          </cell>
        </row>
        <row r="8620">
          <cell r="A8620" t="str">
            <v>heavy_oil</v>
          </cell>
          <cell r="B8620" t="str">
            <v>1A3di_International-shipping</v>
          </cell>
          <cell r="C8620" t="str">
            <v>pan</v>
          </cell>
          <cell r="BD8620">
            <v>3271</v>
          </cell>
        </row>
        <row r="8621">
          <cell r="A8621" t="str">
            <v>heavy_oil</v>
          </cell>
          <cell r="B8621" t="str">
            <v>1A3eii_Other-transp</v>
          </cell>
          <cell r="C8621" t="str">
            <v>pan</v>
          </cell>
          <cell r="BD8621">
            <v>1</v>
          </cell>
        </row>
        <row r="8622">
          <cell r="A8622" t="str">
            <v>light_oil</v>
          </cell>
          <cell r="B8622" t="str">
            <v>1A3eii_Other-transp</v>
          </cell>
          <cell r="C8622" t="str">
            <v>pan</v>
          </cell>
          <cell r="BD8622">
            <v>1</v>
          </cell>
        </row>
        <row r="8623">
          <cell r="A8623" t="str">
            <v>biomass</v>
          </cell>
          <cell r="B8623" t="str">
            <v>1A4a_Commercial-institutional</v>
          </cell>
          <cell r="C8623" t="str">
            <v>pan</v>
          </cell>
          <cell r="BD8623">
            <v>2</v>
          </cell>
        </row>
        <row r="8624">
          <cell r="A8624" t="str">
            <v>diesel_oil</v>
          </cell>
          <cell r="B8624" t="str">
            <v>1A4a_Commercial-institutional</v>
          </cell>
          <cell r="C8624" t="str">
            <v>pan</v>
          </cell>
          <cell r="BD8624">
            <v>30</v>
          </cell>
        </row>
        <row r="8625">
          <cell r="A8625" t="str">
            <v>heavy_oil</v>
          </cell>
          <cell r="B8625" t="str">
            <v>1A4a_Commercial-institutional</v>
          </cell>
          <cell r="C8625" t="str">
            <v>pan</v>
          </cell>
          <cell r="BD8625">
            <v>1</v>
          </cell>
        </row>
        <row r="8626">
          <cell r="A8626" t="str">
            <v>light_oil</v>
          </cell>
          <cell r="B8626" t="str">
            <v>1A4a_Commercial-institutional</v>
          </cell>
          <cell r="C8626" t="str">
            <v>pan</v>
          </cell>
          <cell r="BD8626">
            <v>13</v>
          </cell>
        </row>
        <row r="8627">
          <cell r="A8627" t="str">
            <v>biomass</v>
          </cell>
          <cell r="B8627" t="str">
            <v>1A4b_Residential</v>
          </cell>
          <cell r="C8627" t="str">
            <v>pan</v>
          </cell>
          <cell r="BD8627">
            <v>809.8125</v>
          </cell>
        </row>
        <row r="8628">
          <cell r="A8628" t="str">
            <v>light_oil</v>
          </cell>
          <cell r="B8628" t="str">
            <v>1A4b_Residential</v>
          </cell>
          <cell r="C8628" t="str">
            <v>pan</v>
          </cell>
          <cell r="BD8628">
            <v>164</v>
          </cell>
        </row>
        <row r="8629">
          <cell r="A8629" t="str">
            <v>diesel_oil</v>
          </cell>
          <cell r="B8629" t="str">
            <v>1A4c_Agriculture-forestry-fishing</v>
          </cell>
          <cell r="C8629" t="str">
            <v>pan</v>
          </cell>
          <cell r="BD8629">
            <v>12</v>
          </cell>
        </row>
        <row r="8630">
          <cell r="A8630" t="str">
            <v>heavy_oil</v>
          </cell>
          <cell r="B8630" t="str">
            <v>1A4c_Agriculture-forestry-fishing</v>
          </cell>
          <cell r="C8630" t="str">
            <v>pan</v>
          </cell>
          <cell r="BD8630">
            <v>0</v>
          </cell>
        </row>
        <row r="8631">
          <cell r="A8631" t="str">
            <v>light_oil</v>
          </cell>
          <cell r="B8631" t="str">
            <v>1A4c_Agriculture-forestry-fishing</v>
          </cell>
          <cell r="C8631" t="str">
            <v>pan</v>
          </cell>
          <cell r="BD8631">
            <v>1</v>
          </cell>
        </row>
        <row r="8632">
          <cell r="A8632" t="str">
            <v>biomass</v>
          </cell>
          <cell r="B8632" t="str">
            <v>1A1a_Electricity-autoproducer</v>
          </cell>
          <cell r="C8632" t="str">
            <v>per</v>
          </cell>
          <cell r="BD8632">
            <v>516.75</v>
          </cell>
        </row>
        <row r="8633">
          <cell r="A8633" t="str">
            <v>diesel_oil</v>
          </cell>
          <cell r="B8633" t="str">
            <v>1A1a_Electricity-autoproducer</v>
          </cell>
          <cell r="C8633" t="str">
            <v>per</v>
          </cell>
          <cell r="BD8633">
            <v>5</v>
          </cell>
        </row>
        <row r="8634">
          <cell r="A8634" t="str">
            <v>hard_coal</v>
          </cell>
          <cell r="B8634" t="str">
            <v>1A1a_Electricity-autoproducer</v>
          </cell>
          <cell r="C8634" t="str">
            <v>per</v>
          </cell>
          <cell r="BD8634">
            <v>0</v>
          </cell>
        </row>
        <row r="8635">
          <cell r="A8635" t="str">
            <v>heavy_oil</v>
          </cell>
          <cell r="B8635" t="str">
            <v>1A1a_Electricity-autoproducer</v>
          </cell>
          <cell r="C8635" t="str">
            <v>per</v>
          </cell>
          <cell r="BD8635">
            <v>120</v>
          </cell>
        </row>
        <row r="8636">
          <cell r="A8636" t="str">
            <v>light_oil</v>
          </cell>
          <cell r="B8636" t="str">
            <v>1A1a_Electricity-autoproducer</v>
          </cell>
          <cell r="C8636" t="str">
            <v>per</v>
          </cell>
          <cell r="BD8636">
            <v>0</v>
          </cell>
        </row>
        <row r="8637">
          <cell r="A8637" t="str">
            <v>natural_gas</v>
          </cell>
          <cell r="B8637" t="str">
            <v>1A1a_Electricity-autoproducer</v>
          </cell>
          <cell r="C8637" t="str">
            <v>per</v>
          </cell>
          <cell r="BD8637">
            <v>294.457013574661</v>
          </cell>
        </row>
        <row r="8638">
          <cell r="A8638" t="str">
            <v>biomass</v>
          </cell>
          <cell r="B8638" t="str">
            <v>1A1a_Electricity-public</v>
          </cell>
          <cell r="C8638" t="str">
            <v>per</v>
          </cell>
          <cell r="BD8638">
            <v>91.3125</v>
          </cell>
        </row>
        <row r="8639">
          <cell r="A8639" t="str">
            <v>diesel_oil</v>
          </cell>
          <cell r="B8639" t="str">
            <v>1A1a_Electricity-public</v>
          </cell>
          <cell r="C8639" t="str">
            <v>per</v>
          </cell>
          <cell r="BD8639">
            <v>6</v>
          </cell>
        </row>
        <row r="8640">
          <cell r="A8640" t="str">
            <v>hard_coal</v>
          </cell>
          <cell r="B8640" t="str">
            <v>1A1a_Electricity-public</v>
          </cell>
          <cell r="C8640" t="str">
            <v>per</v>
          </cell>
          <cell r="BD8640">
            <v>301</v>
          </cell>
        </row>
        <row r="8641">
          <cell r="A8641" t="str">
            <v>heavy_oil</v>
          </cell>
          <cell r="B8641" t="str">
            <v>1A1a_Electricity-public</v>
          </cell>
          <cell r="C8641" t="str">
            <v>per</v>
          </cell>
          <cell r="BD8641">
            <v>422</v>
          </cell>
        </row>
        <row r="8642">
          <cell r="A8642" t="str">
            <v>natural_gas</v>
          </cell>
          <cell r="B8642" t="str">
            <v>1A1a_Electricity-public</v>
          </cell>
          <cell r="C8642" t="str">
            <v>per</v>
          </cell>
          <cell r="BD8642">
            <v>3584.23076923077</v>
          </cell>
        </row>
        <row r="8643">
          <cell r="A8643" t="str">
            <v>coal_coke</v>
          </cell>
          <cell r="B8643" t="str">
            <v>1A2a_Ind-Comb-Iron-steel</v>
          </cell>
          <cell r="C8643" t="str">
            <v>per</v>
          </cell>
          <cell r="BD8643">
            <v>45</v>
          </cell>
        </row>
        <row r="8644">
          <cell r="A8644" t="str">
            <v>diesel_oil</v>
          </cell>
          <cell r="B8644" t="str">
            <v>1A2a_Ind-Comb-Iron-steel</v>
          </cell>
          <cell r="C8644" t="str">
            <v>per</v>
          </cell>
          <cell r="BD8644">
            <v>341</v>
          </cell>
        </row>
        <row r="8645">
          <cell r="A8645" t="str">
            <v>hard_coal</v>
          </cell>
          <cell r="B8645" t="str">
            <v>1A2a_Ind-Comb-Iron-steel</v>
          </cell>
          <cell r="C8645" t="str">
            <v>per</v>
          </cell>
          <cell r="BD8645">
            <v>86</v>
          </cell>
        </row>
        <row r="8646">
          <cell r="A8646" t="str">
            <v>heavy_oil</v>
          </cell>
          <cell r="B8646" t="str">
            <v>1A2a_Ind-Comb-Iron-steel</v>
          </cell>
          <cell r="C8646" t="str">
            <v>per</v>
          </cell>
          <cell r="BD8646">
            <v>2</v>
          </cell>
        </row>
        <row r="8647">
          <cell r="A8647" t="str">
            <v>light_oil</v>
          </cell>
          <cell r="B8647" t="str">
            <v>1A2a_Ind-Comb-Iron-steel</v>
          </cell>
          <cell r="C8647" t="str">
            <v>per</v>
          </cell>
          <cell r="BD8647">
            <v>14</v>
          </cell>
        </row>
        <row r="8648">
          <cell r="A8648" t="str">
            <v>natural_gas</v>
          </cell>
          <cell r="B8648" t="str">
            <v>1A2a_Ind-Comb-Iron-steel</v>
          </cell>
          <cell r="C8648" t="str">
            <v>per</v>
          </cell>
          <cell r="BD8648">
            <v>96.742081447963798</v>
          </cell>
        </row>
        <row r="8649">
          <cell r="A8649" t="str">
            <v>light_oil</v>
          </cell>
          <cell r="B8649" t="str">
            <v>1A2b_Ind-Comb-Non-ferrous-metals</v>
          </cell>
          <cell r="C8649" t="str">
            <v>per</v>
          </cell>
          <cell r="BD8649">
            <v>27</v>
          </cell>
        </row>
        <row r="8650">
          <cell r="A8650" t="str">
            <v>biomass</v>
          </cell>
          <cell r="B8650" t="str">
            <v>1A2g_Ind-Comb-other</v>
          </cell>
          <cell r="C8650" t="str">
            <v>per</v>
          </cell>
          <cell r="BD8650">
            <v>0.25</v>
          </cell>
        </row>
        <row r="8651">
          <cell r="A8651" t="str">
            <v>diesel_oil</v>
          </cell>
          <cell r="B8651" t="str">
            <v>1A2g_Ind-Comb-other</v>
          </cell>
          <cell r="C8651" t="str">
            <v>per</v>
          </cell>
          <cell r="BD8651">
            <v>343</v>
          </cell>
        </row>
        <row r="8652">
          <cell r="A8652" t="str">
            <v>hard_coal</v>
          </cell>
          <cell r="B8652" t="str">
            <v>1A2g_Ind-Comb-other</v>
          </cell>
          <cell r="C8652" t="str">
            <v>per</v>
          </cell>
          <cell r="BD8652">
            <v>765</v>
          </cell>
        </row>
        <row r="8653">
          <cell r="A8653" t="str">
            <v>heavy_oil</v>
          </cell>
          <cell r="B8653" t="str">
            <v>1A2g_Ind-Comb-other</v>
          </cell>
          <cell r="C8653" t="str">
            <v>per</v>
          </cell>
          <cell r="BD8653">
            <v>167</v>
          </cell>
        </row>
        <row r="8654">
          <cell r="A8654" t="str">
            <v>light_oil</v>
          </cell>
          <cell r="B8654" t="str">
            <v>1A2g_Ind-Comb-other</v>
          </cell>
          <cell r="C8654" t="str">
            <v>per</v>
          </cell>
          <cell r="BD8654">
            <v>288</v>
          </cell>
        </row>
        <row r="8655">
          <cell r="A8655" t="str">
            <v>natural_gas</v>
          </cell>
          <cell r="B8655" t="str">
            <v>1A2g_Ind-Comb-other</v>
          </cell>
          <cell r="C8655" t="str">
            <v>per</v>
          </cell>
          <cell r="BD8655">
            <v>781.26696832579205</v>
          </cell>
        </row>
        <row r="8656">
          <cell r="A8656" t="str">
            <v>light_oil</v>
          </cell>
          <cell r="B8656" t="str">
            <v>1A3ai_International-aviation</v>
          </cell>
          <cell r="C8656" t="str">
            <v>per</v>
          </cell>
          <cell r="BD8656">
            <v>753</v>
          </cell>
        </row>
        <row r="8657">
          <cell r="A8657" t="str">
            <v>light_oil</v>
          </cell>
          <cell r="B8657" t="str">
            <v>1A3aii_Domestic-aviation</v>
          </cell>
          <cell r="C8657" t="str">
            <v>per</v>
          </cell>
          <cell r="BD8657">
            <v>1</v>
          </cell>
        </row>
        <row r="8658">
          <cell r="A8658" t="str">
            <v>diesel_oil</v>
          </cell>
          <cell r="B8658" t="str">
            <v>1A3b_Road</v>
          </cell>
          <cell r="C8658" t="str">
            <v>per</v>
          </cell>
          <cell r="BD8658">
            <v>3611</v>
          </cell>
        </row>
        <row r="8659">
          <cell r="A8659" t="str">
            <v>light_oil</v>
          </cell>
          <cell r="B8659" t="str">
            <v>1A3b_Road</v>
          </cell>
          <cell r="C8659" t="str">
            <v>per</v>
          </cell>
          <cell r="BD8659">
            <v>1574</v>
          </cell>
        </row>
        <row r="8660">
          <cell r="A8660" t="str">
            <v>diesel_oil</v>
          </cell>
          <cell r="B8660" t="str">
            <v>1A3di_International-shipping</v>
          </cell>
          <cell r="C8660" t="str">
            <v>per</v>
          </cell>
          <cell r="BD8660">
            <v>76</v>
          </cell>
        </row>
        <row r="8661">
          <cell r="A8661" t="str">
            <v>heavy_oil</v>
          </cell>
          <cell r="B8661" t="str">
            <v>1A3di_International-shipping</v>
          </cell>
          <cell r="C8661" t="str">
            <v>per</v>
          </cell>
          <cell r="BD8661">
            <v>172</v>
          </cell>
        </row>
        <row r="8662">
          <cell r="A8662" t="str">
            <v>heavy_oil</v>
          </cell>
          <cell r="B8662" t="str">
            <v>1A3dii_Domestic-naviation</v>
          </cell>
          <cell r="C8662" t="str">
            <v>per</v>
          </cell>
          <cell r="BD8662">
            <v>41</v>
          </cell>
        </row>
        <row r="8663">
          <cell r="A8663" t="str">
            <v>natural_gas</v>
          </cell>
          <cell r="B8663" t="str">
            <v>1A3eii_Other-transp</v>
          </cell>
          <cell r="C8663" t="str">
            <v>per</v>
          </cell>
          <cell r="BD8663">
            <v>428.21266968325801</v>
          </cell>
        </row>
        <row r="8664">
          <cell r="A8664" t="str">
            <v>biomass</v>
          </cell>
          <cell r="B8664" t="str">
            <v>1A4a_Commercial-institutional</v>
          </cell>
          <cell r="C8664" t="str">
            <v>per</v>
          </cell>
          <cell r="BD8664">
            <v>5.875</v>
          </cell>
        </row>
        <row r="8665">
          <cell r="A8665" t="str">
            <v>diesel_oil</v>
          </cell>
          <cell r="B8665" t="str">
            <v>1A4a_Commercial-institutional</v>
          </cell>
          <cell r="C8665" t="str">
            <v>per</v>
          </cell>
          <cell r="BD8665">
            <v>55</v>
          </cell>
        </row>
        <row r="8666">
          <cell r="A8666" t="str">
            <v>heavy_oil</v>
          </cell>
          <cell r="B8666" t="str">
            <v>1A4a_Commercial-institutional</v>
          </cell>
          <cell r="C8666" t="str">
            <v>per</v>
          </cell>
          <cell r="BD8666">
            <v>0</v>
          </cell>
        </row>
        <row r="8667">
          <cell r="A8667" t="str">
            <v>light_oil</v>
          </cell>
          <cell r="B8667" t="str">
            <v>1A4a_Commercial-institutional</v>
          </cell>
          <cell r="C8667" t="str">
            <v>per</v>
          </cell>
          <cell r="BD8667">
            <v>101</v>
          </cell>
        </row>
        <row r="8668">
          <cell r="A8668" t="str">
            <v>natural_gas</v>
          </cell>
          <cell r="B8668" t="str">
            <v>1A4a_Commercial-institutional</v>
          </cell>
          <cell r="C8668" t="str">
            <v>per</v>
          </cell>
          <cell r="BD8668">
            <v>167.64705882352899</v>
          </cell>
        </row>
        <row r="8669">
          <cell r="A8669" t="str">
            <v>biomass</v>
          </cell>
          <cell r="B8669" t="str">
            <v>1A4b_Residential</v>
          </cell>
          <cell r="C8669" t="str">
            <v>per</v>
          </cell>
          <cell r="BD8669">
            <v>6453</v>
          </cell>
        </row>
        <row r="8670">
          <cell r="A8670" t="str">
            <v>diesel_oil</v>
          </cell>
          <cell r="B8670" t="str">
            <v>1A4b_Residential</v>
          </cell>
          <cell r="C8670" t="str">
            <v>per</v>
          </cell>
          <cell r="BD8670">
            <v>0</v>
          </cell>
        </row>
        <row r="8671">
          <cell r="A8671" t="str">
            <v>hard_coal</v>
          </cell>
          <cell r="B8671" t="str">
            <v>1A4b_Residential</v>
          </cell>
          <cell r="C8671" t="str">
            <v>per</v>
          </cell>
          <cell r="BD8671">
            <v>0</v>
          </cell>
        </row>
        <row r="8672">
          <cell r="A8672" t="str">
            <v>heavy_oil</v>
          </cell>
          <cell r="B8672" t="str">
            <v>1A4b_Residential</v>
          </cell>
          <cell r="C8672" t="str">
            <v>per</v>
          </cell>
          <cell r="BD8672">
            <v>0</v>
          </cell>
        </row>
        <row r="8673">
          <cell r="A8673" t="str">
            <v>light_oil</v>
          </cell>
          <cell r="B8673" t="str">
            <v>1A4b_Residential</v>
          </cell>
          <cell r="C8673" t="str">
            <v>per</v>
          </cell>
          <cell r="BD8673">
            <v>605</v>
          </cell>
        </row>
        <row r="8674">
          <cell r="A8674" t="str">
            <v>natural_gas</v>
          </cell>
          <cell r="B8674" t="str">
            <v>1A4b_Residential</v>
          </cell>
          <cell r="C8674" t="str">
            <v>per</v>
          </cell>
          <cell r="BD8674">
            <v>10.656108597285099</v>
          </cell>
        </row>
        <row r="8675">
          <cell r="A8675" t="str">
            <v>biomass</v>
          </cell>
          <cell r="B8675" t="str">
            <v>1A4c_Agriculture-forestry-fishing</v>
          </cell>
          <cell r="C8675" t="str">
            <v>per</v>
          </cell>
          <cell r="BD8675">
            <v>420.875</v>
          </cell>
        </row>
        <row r="8676">
          <cell r="A8676" t="str">
            <v>diesel_oil</v>
          </cell>
          <cell r="B8676" t="str">
            <v>1A4c_Agriculture-forestry-fishing</v>
          </cell>
          <cell r="C8676" t="str">
            <v>per</v>
          </cell>
          <cell r="BD8676">
            <v>79</v>
          </cell>
        </row>
        <row r="8677">
          <cell r="A8677" t="str">
            <v>hard_coal</v>
          </cell>
          <cell r="B8677" t="str">
            <v>1A4c_Agriculture-forestry-fishing</v>
          </cell>
          <cell r="C8677" t="str">
            <v>per</v>
          </cell>
          <cell r="BD8677">
            <v>0</v>
          </cell>
        </row>
        <row r="8678">
          <cell r="A8678" t="str">
            <v>heavy_oil</v>
          </cell>
          <cell r="B8678" t="str">
            <v>1A4c_Agriculture-forestry-fishing</v>
          </cell>
          <cell r="C8678" t="str">
            <v>per</v>
          </cell>
          <cell r="BD8678">
            <v>56</v>
          </cell>
        </row>
        <row r="8679">
          <cell r="A8679" t="str">
            <v>light_oil</v>
          </cell>
          <cell r="B8679" t="str">
            <v>1A4c_Agriculture-forestry-fishing</v>
          </cell>
          <cell r="C8679" t="str">
            <v>per</v>
          </cell>
          <cell r="BD8679">
            <v>3</v>
          </cell>
        </row>
        <row r="8680">
          <cell r="A8680" t="str">
            <v>natural_gas</v>
          </cell>
          <cell r="B8680" t="str">
            <v>1A4c_Agriculture-forestry-fishing</v>
          </cell>
          <cell r="C8680" t="str">
            <v>per</v>
          </cell>
          <cell r="BD8680">
            <v>13.4841628959276</v>
          </cell>
        </row>
        <row r="8681">
          <cell r="A8681" t="str">
            <v>diesel_oil</v>
          </cell>
          <cell r="B8681" t="str">
            <v>1A5_Other-unspecified</v>
          </cell>
          <cell r="C8681" t="str">
            <v>per</v>
          </cell>
          <cell r="BD8681">
            <v>0</v>
          </cell>
        </row>
        <row r="8682">
          <cell r="A8682" t="str">
            <v>heavy_oil</v>
          </cell>
          <cell r="B8682" t="str">
            <v>1A5_Other-unspecified</v>
          </cell>
          <cell r="C8682" t="str">
            <v>per</v>
          </cell>
          <cell r="BD8682">
            <v>0</v>
          </cell>
        </row>
        <row r="8683">
          <cell r="A8683" t="str">
            <v>process</v>
          </cell>
          <cell r="B8683" t="str">
            <v>coal_production</v>
          </cell>
          <cell r="C8683" t="str">
            <v>per</v>
          </cell>
          <cell r="BD8683">
            <v>163</v>
          </cell>
        </row>
        <row r="8684">
          <cell r="A8684" t="str">
            <v>process</v>
          </cell>
          <cell r="B8684" t="str">
            <v>crude_oil</v>
          </cell>
          <cell r="C8684" t="str">
            <v>per</v>
          </cell>
          <cell r="BD8684">
            <v>5305</v>
          </cell>
        </row>
        <row r="8685">
          <cell r="A8685" t="str">
            <v>process</v>
          </cell>
          <cell r="B8685" t="str">
            <v>natural_gas_production</v>
          </cell>
          <cell r="C8685" t="str">
            <v>per</v>
          </cell>
          <cell r="BD8685">
            <v>12376.334841628999</v>
          </cell>
        </row>
        <row r="8686">
          <cell r="A8686" t="str">
            <v>biomass</v>
          </cell>
          <cell r="B8686" t="str">
            <v>1A1a_Electricity-public</v>
          </cell>
          <cell r="C8686" t="str">
            <v>phl</v>
          </cell>
          <cell r="BD8686">
            <v>106.5</v>
          </cell>
        </row>
        <row r="8687">
          <cell r="A8687" t="str">
            <v>brown_coal</v>
          </cell>
          <cell r="B8687" t="str">
            <v>1A1a_Electricity-public</v>
          </cell>
          <cell r="C8687" t="str">
            <v>phl</v>
          </cell>
          <cell r="BD8687">
            <v>0</v>
          </cell>
        </row>
        <row r="8688">
          <cell r="A8688" t="str">
            <v>diesel_oil</v>
          </cell>
          <cell r="B8688" t="str">
            <v>1A1a_Electricity-public</v>
          </cell>
          <cell r="C8688" t="str">
            <v>phl</v>
          </cell>
          <cell r="BD8688">
            <v>2</v>
          </cell>
        </row>
        <row r="8689">
          <cell r="A8689" t="str">
            <v>hard_coal</v>
          </cell>
          <cell r="B8689" t="str">
            <v>1A1a_Electricity-public</v>
          </cell>
          <cell r="C8689" t="str">
            <v>phl</v>
          </cell>
          <cell r="BD8689">
            <v>10961</v>
          </cell>
        </row>
        <row r="8690">
          <cell r="A8690" t="str">
            <v>heavy_oil</v>
          </cell>
          <cell r="B8690" t="str">
            <v>1A1a_Electricity-public</v>
          </cell>
          <cell r="C8690" t="str">
            <v>phl</v>
          </cell>
          <cell r="BD8690">
            <v>626</v>
          </cell>
        </row>
        <row r="8691">
          <cell r="A8691" t="str">
            <v>light_oil</v>
          </cell>
          <cell r="B8691" t="str">
            <v>1A1a_Electricity-public</v>
          </cell>
          <cell r="C8691" t="str">
            <v>phl</v>
          </cell>
          <cell r="BD8691">
            <v>0</v>
          </cell>
        </row>
        <row r="8692">
          <cell r="A8692" t="str">
            <v>natural_gas</v>
          </cell>
          <cell r="B8692" t="str">
            <v>1A1a_Electricity-public</v>
          </cell>
          <cell r="C8692" t="str">
            <v>phl</v>
          </cell>
          <cell r="BD8692">
            <v>3290.2262443438899</v>
          </cell>
        </row>
        <row r="8693">
          <cell r="A8693" t="str">
            <v>coal_coke</v>
          </cell>
          <cell r="B8693" t="str">
            <v>1A2a_Ind-Comb-Iron-steel</v>
          </cell>
          <cell r="C8693" t="str">
            <v>phl</v>
          </cell>
          <cell r="BD8693">
            <v>0</v>
          </cell>
        </row>
        <row r="8694">
          <cell r="A8694" t="str">
            <v>diesel_oil</v>
          </cell>
          <cell r="B8694" t="str">
            <v>1A2a_Ind-Comb-Iron-steel</v>
          </cell>
          <cell r="C8694" t="str">
            <v>phl</v>
          </cell>
          <cell r="BD8694">
            <v>13</v>
          </cell>
        </row>
        <row r="8695">
          <cell r="A8695" t="str">
            <v>hard_coal</v>
          </cell>
          <cell r="B8695" t="str">
            <v>1A2a_Ind-Comb-Iron-steel</v>
          </cell>
          <cell r="C8695" t="str">
            <v>phl</v>
          </cell>
          <cell r="BD8695">
            <v>153</v>
          </cell>
        </row>
        <row r="8696">
          <cell r="A8696" t="str">
            <v>heavy_oil</v>
          </cell>
          <cell r="B8696" t="str">
            <v>1A2a_Ind-Comb-Iron-steel</v>
          </cell>
          <cell r="C8696" t="str">
            <v>phl</v>
          </cell>
          <cell r="BD8696">
            <v>61</v>
          </cell>
        </row>
        <row r="8697">
          <cell r="A8697" t="str">
            <v>light_oil</v>
          </cell>
          <cell r="B8697" t="str">
            <v>1A2a_Ind-Comb-Iron-steel</v>
          </cell>
          <cell r="C8697" t="str">
            <v>phl</v>
          </cell>
          <cell r="BD8697">
            <v>14</v>
          </cell>
        </row>
        <row r="8698">
          <cell r="A8698" t="str">
            <v>natural_gas</v>
          </cell>
          <cell r="B8698" t="str">
            <v>1A2a_Ind-Comb-Iron-steel</v>
          </cell>
          <cell r="C8698" t="str">
            <v>phl</v>
          </cell>
          <cell r="BD8698">
            <v>53.076923076923102</v>
          </cell>
        </row>
        <row r="8699">
          <cell r="A8699" t="str">
            <v>hard_coal</v>
          </cell>
          <cell r="B8699" t="str">
            <v>1A2b_Ind-Comb-Non-ferrous-metals</v>
          </cell>
          <cell r="C8699" t="str">
            <v>phl</v>
          </cell>
          <cell r="BD8699">
            <v>0</v>
          </cell>
        </row>
        <row r="8700">
          <cell r="A8700" t="str">
            <v>diesel_oil</v>
          </cell>
          <cell r="B8700" t="str">
            <v>1A2c_Ind-Comb-Chemicals</v>
          </cell>
          <cell r="C8700" t="str">
            <v>phl</v>
          </cell>
          <cell r="BD8700">
            <v>58</v>
          </cell>
        </row>
        <row r="8701">
          <cell r="A8701" t="str">
            <v>hard_coal</v>
          </cell>
          <cell r="B8701" t="str">
            <v>1A2c_Ind-Comb-Chemicals</v>
          </cell>
          <cell r="C8701" t="str">
            <v>phl</v>
          </cell>
          <cell r="BD8701">
            <v>35</v>
          </cell>
        </row>
        <row r="8702">
          <cell r="A8702" t="str">
            <v>heavy_oil</v>
          </cell>
          <cell r="B8702" t="str">
            <v>1A2c_Ind-Comb-Chemicals</v>
          </cell>
          <cell r="C8702" t="str">
            <v>phl</v>
          </cell>
          <cell r="BD8702">
            <v>62</v>
          </cell>
        </row>
        <row r="8703">
          <cell r="A8703" t="str">
            <v>light_oil</v>
          </cell>
          <cell r="B8703" t="str">
            <v>1A2c_Ind-Comb-Chemicals</v>
          </cell>
          <cell r="C8703" t="str">
            <v>phl</v>
          </cell>
          <cell r="BD8703">
            <v>25</v>
          </cell>
        </row>
        <row r="8704">
          <cell r="A8704" t="str">
            <v>diesel_oil</v>
          </cell>
          <cell r="B8704" t="str">
            <v>1A2d_Ind-Comb-Pulp-paper</v>
          </cell>
          <cell r="C8704" t="str">
            <v>phl</v>
          </cell>
          <cell r="BD8704">
            <v>6</v>
          </cell>
        </row>
        <row r="8705">
          <cell r="A8705" t="str">
            <v>hard_coal</v>
          </cell>
          <cell r="B8705" t="str">
            <v>1A2d_Ind-Comb-Pulp-paper</v>
          </cell>
          <cell r="C8705" t="str">
            <v>phl</v>
          </cell>
          <cell r="BD8705">
            <v>99</v>
          </cell>
        </row>
        <row r="8706">
          <cell r="A8706" t="str">
            <v>heavy_oil</v>
          </cell>
          <cell r="B8706" t="str">
            <v>1A2d_Ind-Comb-Pulp-paper</v>
          </cell>
          <cell r="C8706" t="str">
            <v>phl</v>
          </cell>
          <cell r="BD8706">
            <v>9</v>
          </cell>
        </row>
        <row r="8707">
          <cell r="A8707" t="str">
            <v>light_oil</v>
          </cell>
          <cell r="B8707" t="str">
            <v>1A2d_Ind-Comb-Pulp-paper</v>
          </cell>
          <cell r="C8707" t="str">
            <v>phl</v>
          </cell>
          <cell r="BD8707">
            <v>0</v>
          </cell>
        </row>
        <row r="8708">
          <cell r="A8708" t="str">
            <v>biomass</v>
          </cell>
          <cell r="B8708" t="str">
            <v>1A2e_Ind-Comb-Food-tobacco</v>
          </cell>
          <cell r="C8708" t="str">
            <v>phl</v>
          </cell>
          <cell r="BD8708">
            <v>3926.0625</v>
          </cell>
        </row>
        <row r="8709">
          <cell r="A8709" t="str">
            <v>diesel_oil</v>
          </cell>
          <cell r="B8709" t="str">
            <v>1A2e_Ind-Comb-Food-tobacco</v>
          </cell>
          <cell r="C8709" t="str">
            <v>phl</v>
          </cell>
          <cell r="BD8709">
            <v>109</v>
          </cell>
        </row>
        <row r="8710">
          <cell r="A8710" t="str">
            <v>hard_coal</v>
          </cell>
          <cell r="B8710" t="str">
            <v>1A2e_Ind-Comb-Food-tobacco</v>
          </cell>
          <cell r="C8710" t="str">
            <v>phl</v>
          </cell>
          <cell r="BD8710">
            <v>69</v>
          </cell>
        </row>
        <row r="8711">
          <cell r="A8711" t="str">
            <v>heavy_oil</v>
          </cell>
          <cell r="B8711" t="str">
            <v>1A2e_Ind-Comb-Food-tobacco</v>
          </cell>
          <cell r="C8711" t="str">
            <v>phl</v>
          </cell>
          <cell r="BD8711">
            <v>281</v>
          </cell>
        </row>
        <row r="8712">
          <cell r="A8712" t="str">
            <v>light_oil</v>
          </cell>
          <cell r="B8712" t="str">
            <v>1A2e_Ind-Comb-Food-tobacco</v>
          </cell>
          <cell r="C8712" t="str">
            <v>phl</v>
          </cell>
          <cell r="BD8712">
            <v>34</v>
          </cell>
        </row>
        <row r="8713">
          <cell r="A8713" t="str">
            <v>brown_coal</v>
          </cell>
          <cell r="B8713" t="str">
            <v>1A2f_Ind-Comb-Non-metalic-minerals</v>
          </cell>
          <cell r="C8713" t="str">
            <v>phl</v>
          </cell>
          <cell r="BD8713">
            <v>0</v>
          </cell>
        </row>
        <row r="8714">
          <cell r="A8714" t="str">
            <v>diesel_oil</v>
          </cell>
          <cell r="B8714" t="str">
            <v>1A2f_Ind-Comb-Non-metalic-minerals</v>
          </cell>
          <cell r="C8714" t="str">
            <v>phl</v>
          </cell>
          <cell r="BD8714">
            <v>48</v>
          </cell>
        </row>
        <row r="8715">
          <cell r="A8715" t="str">
            <v>hard_coal</v>
          </cell>
          <cell r="B8715" t="str">
            <v>1A2f_Ind-Comb-Non-metalic-minerals</v>
          </cell>
          <cell r="C8715" t="str">
            <v>phl</v>
          </cell>
          <cell r="BD8715">
            <v>3127</v>
          </cell>
        </row>
        <row r="8716">
          <cell r="A8716" t="str">
            <v>heavy_oil</v>
          </cell>
          <cell r="B8716" t="str">
            <v>1A2f_Ind-Comb-Non-metalic-minerals</v>
          </cell>
          <cell r="C8716" t="str">
            <v>phl</v>
          </cell>
          <cell r="BD8716">
            <v>121</v>
          </cell>
        </row>
        <row r="8717">
          <cell r="A8717" t="str">
            <v>light_oil</v>
          </cell>
          <cell r="B8717" t="str">
            <v>1A2f_Ind-Comb-Non-metalic-minerals</v>
          </cell>
          <cell r="C8717" t="str">
            <v>phl</v>
          </cell>
          <cell r="BD8717">
            <v>11</v>
          </cell>
        </row>
        <row r="8718">
          <cell r="A8718" t="str">
            <v>diesel_oil</v>
          </cell>
          <cell r="B8718" t="str">
            <v>1A2g_Ind-Comb-Construction</v>
          </cell>
          <cell r="C8718" t="str">
            <v>phl</v>
          </cell>
          <cell r="BD8718">
            <v>89</v>
          </cell>
        </row>
        <row r="8719">
          <cell r="A8719" t="str">
            <v>heavy_oil</v>
          </cell>
          <cell r="B8719" t="str">
            <v>1A2g_Ind-Comb-Construction</v>
          </cell>
          <cell r="C8719" t="str">
            <v>phl</v>
          </cell>
          <cell r="BD8719">
            <v>11</v>
          </cell>
        </row>
        <row r="8720">
          <cell r="A8720" t="str">
            <v>light_oil</v>
          </cell>
          <cell r="B8720" t="str">
            <v>1A2g_Ind-Comb-Construction</v>
          </cell>
          <cell r="C8720" t="str">
            <v>phl</v>
          </cell>
          <cell r="BD8720">
            <v>0</v>
          </cell>
        </row>
        <row r="8721">
          <cell r="A8721" t="str">
            <v>diesel_oil</v>
          </cell>
          <cell r="B8721" t="str">
            <v>1A2g_Ind-Comb-machinery</v>
          </cell>
          <cell r="C8721" t="str">
            <v>phl</v>
          </cell>
          <cell r="BD8721">
            <v>57</v>
          </cell>
        </row>
        <row r="8722">
          <cell r="A8722" t="str">
            <v>heavy_oil</v>
          </cell>
          <cell r="B8722" t="str">
            <v>1A2g_Ind-Comb-machinery</v>
          </cell>
          <cell r="C8722" t="str">
            <v>phl</v>
          </cell>
          <cell r="BD8722">
            <v>38</v>
          </cell>
        </row>
        <row r="8723">
          <cell r="A8723" t="str">
            <v>light_oil</v>
          </cell>
          <cell r="B8723" t="str">
            <v>1A2g_Ind-Comb-machinery</v>
          </cell>
          <cell r="C8723" t="str">
            <v>phl</v>
          </cell>
          <cell r="BD8723">
            <v>11</v>
          </cell>
        </row>
        <row r="8724">
          <cell r="A8724" t="str">
            <v>diesel_oil</v>
          </cell>
          <cell r="B8724" t="str">
            <v>1A2g_Ind-Comb-mining-quarying</v>
          </cell>
          <cell r="C8724" t="str">
            <v>phl</v>
          </cell>
          <cell r="BD8724">
            <v>186</v>
          </cell>
        </row>
        <row r="8725">
          <cell r="A8725" t="str">
            <v>heavy_oil</v>
          </cell>
          <cell r="B8725" t="str">
            <v>1A2g_Ind-Comb-mining-quarying</v>
          </cell>
          <cell r="C8725" t="str">
            <v>phl</v>
          </cell>
          <cell r="BD8725">
            <v>25</v>
          </cell>
        </row>
        <row r="8726">
          <cell r="A8726" t="str">
            <v>light_oil</v>
          </cell>
          <cell r="B8726" t="str">
            <v>1A2g_Ind-Comb-mining-quarying</v>
          </cell>
          <cell r="C8726" t="str">
            <v>phl</v>
          </cell>
          <cell r="BD8726">
            <v>0</v>
          </cell>
        </row>
        <row r="8727">
          <cell r="A8727" t="str">
            <v>biomass</v>
          </cell>
          <cell r="B8727" t="str">
            <v>1A2g_Ind-Comb-other</v>
          </cell>
          <cell r="C8727" t="str">
            <v>phl</v>
          </cell>
          <cell r="BD8727">
            <v>32.375</v>
          </cell>
        </row>
        <row r="8728">
          <cell r="A8728" t="str">
            <v>brown_coal</v>
          </cell>
          <cell r="B8728" t="str">
            <v>1A2g_Ind-Comb-other</v>
          </cell>
          <cell r="C8728" t="str">
            <v>phl</v>
          </cell>
          <cell r="BD8728">
            <v>33</v>
          </cell>
        </row>
        <row r="8729">
          <cell r="A8729" t="str">
            <v>diesel_oil</v>
          </cell>
          <cell r="B8729" t="str">
            <v>1A2g_Ind-Comb-other</v>
          </cell>
          <cell r="C8729" t="str">
            <v>phl</v>
          </cell>
          <cell r="BD8729">
            <v>9</v>
          </cell>
        </row>
        <row r="8730">
          <cell r="A8730" t="str">
            <v>hard_coal</v>
          </cell>
          <cell r="B8730" t="str">
            <v>1A2g_Ind-Comb-other</v>
          </cell>
          <cell r="C8730" t="str">
            <v>phl</v>
          </cell>
          <cell r="BD8730">
            <v>0</v>
          </cell>
        </row>
        <row r="8731">
          <cell r="A8731" t="str">
            <v>heavy_oil</v>
          </cell>
          <cell r="B8731" t="str">
            <v>1A2g_Ind-Comb-other</v>
          </cell>
          <cell r="C8731" t="str">
            <v>phl</v>
          </cell>
          <cell r="BD8731">
            <v>10</v>
          </cell>
        </row>
        <row r="8732">
          <cell r="A8732" t="str">
            <v>light_oil</v>
          </cell>
          <cell r="B8732" t="str">
            <v>1A2g_Ind-Comb-other</v>
          </cell>
          <cell r="C8732" t="str">
            <v>phl</v>
          </cell>
          <cell r="BD8732">
            <v>18</v>
          </cell>
        </row>
        <row r="8733">
          <cell r="A8733" t="str">
            <v>natural_gas</v>
          </cell>
          <cell r="B8733" t="str">
            <v>1A2g_Ind-Comb-other</v>
          </cell>
          <cell r="C8733" t="str">
            <v>phl</v>
          </cell>
          <cell r="BD8733">
            <v>81.199095022624405</v>
          </cell>
        </row>
        <row r="8734">
          <cell r="A8734" t="str">
            <v>diesel_oil</v>
          </cell>
          <cell r="B8734" t="str">
            <v>1A2g_Ind-Comb-textile-leather</v>
          </cell>
          <cell r="C8734" t="str">
            <v>phl</v>
          </cell>
          <cell r="BD8734">
            <v>1</v>
          </cell>
        </row>
        <row r="8735">
          <cell r="A8735" t="str">
            <v>hard_coal</v>
          </cell>
          <cell r="B8735" t="str">
            <v>1A2g_Ind-Comb-textile-leather</v>
          </cell>
          <cell r="C8735" t="str">
            <v>phl</v>
          </cell>
          <cell r="BD8735">
            <v>0</v>
          </cell>
        </row>
        <row r="8736">
          <cell r="A8736" t="str">
            <v>heavy_oil</v>
          </cell>
          <cell r="B8736" t="str">
            <v>1A2g_Ind-Comb-textile-leather</v>
          </cell>
          <cell r="C8736" t="str">
            <v>phl</v>
          </cell>
          <cell r="BD8736">
            <v>7</v>
          </cell>
        </row>
        <row r="8737">
          <cell r="A8737" t="str">
            <v>light_oil</v>
          </cell>
          <cell r="B8737" t="str">
            <v>1A2g_Ind-Comb-textile-leather</v>
          </cell>
          <cell r="C8737" t="str">
            <v>phl</v>
          </cell>
          <cell r="BD8737">
            <v>3</v>
          </cell>
        </row>
        <row r="8738">
          <cell r="A8738" t="str">
            <v>diesel_oil</v>
          </cell>
          <cell r="B8738" t="str">
            <v>1A2g_Ind-Comb-wood-products</v>
          </cell>
          <cell r="C8738" t="str">
            <v>phl</v>
          </cell>
          <cell r="BD8738">
            <v>4</v>
          </cell>
        </row>
        <row r="8739">
          <cell r="A8739" t="str">
            <v>heavy_oil</v>
          </cell>
          <cell r="B8739" t="str">
            <v>1A2g_Ind-Comb-wood-products</v>
          </cell>
          <cell r="C8739" t="str">
            <v>phl</v>
          </cell>
          <cell r="BD8739">
            <v>1</v>
          </cell>
        </row>
        <row r="8740">
          <cell r="A8740" t="str">
            <v>light_oil</v>
          </cell>
          <cell r="B8740" t="str">
            <v>1A2g_Ind-Comb-wood-products</v>
          </cell>
          <cell r="C8740" t="str">
            <v>phl</v>
          </cell>
          <cell r="BD8740">
            <v>4</v>
          </cell>
        </row>
        <row r="8741">
          <cell r="A8741" t="str">
            <v>light_oil</v>
          </cell>
          <cell r="B8741" t="str">
            <v>1A3ai_International-aviation</v>
          </cell>
          <cell r="C8741" t="str">
            <v>phl</v>
          </cell>
          <cell r="BD8741">
            <v>1075</v>
          </cell>
        </row>
        <row r="8742">
          <cell r="A8742" t="str">
            <v>light_oil</v>
          </cell>
          <cell r="B8742" t="str">
            <v>1A3aii_Domestic-aviation</v>
          </cell>
          <cell r="C8742" t="str">
            <v>phl</v>
          </cell>
          <cell r="BD8742">
            <v>307</v>
          </cell>
        </row>
        <row r="8743">
          <cell r="A8743" t="str">
            <v>diesel_oil</v>
          </cell>
          <cell r="B8743" t="str">
            <v>1A3b_Road</v>
          </cell>
          <cell r="C8743" t="str">
            <v>phl</v>
          </cell>
          <cell r="BD8743">
            <v>3996</v>
          </cell>
        </row>
        <row r="8744">
          <cell r="A8744" t="str">
            <v>light_oil</v>
          </cell>
          <cell r="B8744" t="str">
            <v>1A3b_Road</v>
          </cell>
          <cell r="C8744" t="str">
            <v>phl</v>
          </cell>
          <cell r="BD8744">
            <v>2883</v>
          </cell>
        </row>
        <row r="8745">
          <cell r="A8745" t="str">
            <v>natural_gas</v>
          </cell>
          <cell r="B8745" t="str">
            <v>1A3b_Road</v>
          </cell>
          <cell r="C8745" t="str">
            <v>phl</v>
          </cell>
          <cell r="BD8745">
            <v>1.15384615384615</v>
          </cell>
        </row>
        <row r="8746">
          <cell r="A8746" t="str">
            <v>diesel_oil</v>
          </cell>
          <cell r="B8746" t="str">
            <v>1A3c_Rail</v>
          </cell>
          <cell r="C8746" t="str">
            <v>phl</v>
          </cell>
          <cell r="BD8746">
            <v>0</v>
          </cell>
        </row>
        <row r="8747">
          <cell r="A8747" t="str">
            <v>diesel_oil</v>
          </cell>
          <cell r="B8747" t="str">
            <v>1A3di_International-shipping</v>
          </cell>
          <cell r="C8747" t="str">
            <v>phl</v>
          </cell>
          <cell r="BD8747">
            <v>24</v>
          </cell>
        </row>
        <row r="8748">
          <cell r="A8748" t="str">
            <v>heavy_oil</v>
          </cell>
          <cell r="B8748" t="str">
            <v>1A3di_International-shipping</v>
          </cell>
          <cell r="C8748" t="str">
            <v>phl</v>
          </cell>
          <cell r="BD8748">
            <v>192</v>
          </cell>
        </row>
        <row r="8749">
          <cell r="A8749" t="str">
            <v>diesel_oil</v>
          </cell>
          <cell r="B8749" t="str">
            <v>1A3dii_Domestic-naviation</v>
          </cell>
          <cell r="C8749" t="str">
            <v>phl</v>
          </cell>
          <cell r="BD8749">
            <v>379</v>
          </cell>
        </row>
        <row r="8750">
          <cell r="A8750" t="str">
            <v>heavy_oil</v>
          </cell>
          <cell r="B8750" t="str">
            <v>1A3dii_Domestic-naviation</v>
          </cell>
          <cell r="C8750" t="str">
            <v>phl</v>
          </cell>
          <cell r="BD8750">
            <v>250</v>
          </cell>
        </row>
        <row r="8751">
          <cell r="A8751" t="str">
            <v>light_oil</v>
          </cell>
          <cell r="B8751" t="str">
            <v>1A3dii_Domestic-naviation</v>
          </cell>
          <cell r="C8751" t="str">
            <v>phl</v>
          </cell>
          <cell r="BD8751">
            <v>40</v>
          </cell>
        </row>
        <row r="8752">
          <cell r="A8752" t="str">
            <v>biomass</v>
          </cell>
          <cell r="B8752" t="str">
            <v>1A4a_Commercial-institutional</v>
          </cell>
          <cell r="C8752" t="str">
            <v>phl</v>
          </cell>
          <cell r="BD8752">
            <v>685.375</v>
          </cell>
        </row>
        <row r="8753">
          <cell r="A8753" t="str">
            <v>diesel_oil</v>
          </cell>
          <cell r="B8753" t="str">
            <v>1A4a_Commercial-institutional</v>
          </cell>
          <cell r="C8753" t="str">
            <v>phl</v>
          </cell>
          <cell r="BD8753">
            <v>637</v>
          </cell>
        </row>
        <row r="8754">
          <cell r="A8754" t="str">
            <v>heavy_oil</v>
          </cell>
          <cell r="B8754" t="str">
            <v>1A4a_Commercial-institutional</v>
          </cell>
          <cell r="C8754" t="str">
            <v>phl</v>
          </cell>
          <cell r="BD8754">
            <v>148</v>
          </cell>
        </row>
        <row r="8755">
          <cell r="A8755" t="str">
            <v>light_oil</v>
          </cell>
          <cell r="B8755" t="str">
            <v>1A4a_Commercial-institutional</v>
          </cell>
          <cell r="C8755" t="str">
            <v>phl</v>
          </cell>
          <cell r="BD8755">
            <v>193</v>
          </cell>
        </row>
        <row r="8756">
          <cell r="A8756" t="str">
            <v>biomass</v>
          </cell>
          <cell r="B8756" t="str">
            <v>1A4b_Residential</v>
          </cell>
          <cell r="C8756" t="str">
            <v>phl</v>
          </cell>
          <cell r="BD8756">
            <v>8573.1875</v>
          </cell>
        </row>
        <row r="8757">
          <cell r="A8757" t="str">
            <v>light_oil</v>
          </cell>
          <cell r="B8757" t="str">
            <v>1A4b_Residential</v>
          </cell>
          <cell r="C8757" t="str">
            <v>phl</v>
          </cell>
          <cell r="BD8757">
            <v>861</v>
          </cell>
        </row>
        <row r="8758">
          <cell r="A8758" t="str">
            <v>diesel_oil</v>
          </cell>
          <cell r="B8758" t="str">
            <v>1A4c_Agriculture-forestry-fishing</v>
          </cell>
          <cell r="C8758" t="str">
            <v>phl</v>
          </cell>
          <cell r="BD8758">
            <v>176</v>
          </cell>
        </row>
        <row r="8759">
          <cell r="A8759" t="str">
            <v>heavy_oil</v>
          </cell>
          <cell r="B8759" t="str">
            <v>1A4c_Agriculture-forestry-fishing</v>
          </cell>
          <cell r="C8759" t="str">
            <v>phl</v>
          </cell>
          <cell r="BD8759">
            <v>7</v>
          </cell>
        </row>
        <row r="8760">
          <cell r="A8760" t="str">
            <v>light_oil</v>
          </cell>
          <cell r="B8760" t="str">
            <v>1A4c_Agriculture-forestry-fishing</v>
          </cell>
          <cell r="C8760" t="str">
            <v>phl</v>
          </cell>
          <cell r="BD8760">
            <v>5</v>
          </cell>
        </row>
        <row r="8761">
          <cell r="A8761" t="str">
            <v>heavy_oil</v>
          </cell>
          <cell r="B8761" t="str">
            <v>1A5_Other-unspecified</v>
          </cell>
          <cell r="C8761" t="str">
            <v>phl</v>
          </cell>
          <cell r="BD8761">
            <v>0</v>
          </cell>
        </row>
        <row r="8762">
          <cell r="A8762" t="str">
            <v>light_oil</v>
          </cell>
          <cell r="B8762" t="str">
            <v>1A5_Other-unspecified</v>
          </cell>
          <cell r="C8762" t="str">
            <v>phl</v>
          </cell>
          <cell r="BD8762">
            <v>0</v>
          </cell>
        </row>
        <row r="8763">
          <cell r="A8763" t="str">
            <v>process</v>
          </cell>
          <cell r="B8763" t="str">
            <v>coal_production</v>
          </cell>
          <cell r="C8763" t="str">
            <v>phl</v>
          </cell>
          <cell r="BD8763">
            <v>6881</v>
          </cell>
        </row>
        <row r="8764">
          <cell r="A8764" t="str">
            <v>process</v>
          </cell>
          <cell r="B8764" t="str">
            <v>crude_oil</v>
          </cell>
          <cell r="C8764" t="str">
            <v>phl</v>
          </cell>
          <cell r="BD8764">
            <v>913</v>
          </cell>
        </row>
        <row r="8765">
          <cell r="A8765" t="str">
            <v>process</v>
          </cell>
          <cell r="B8765" t="str">
            <v>natural_gas_production</v>
          </cell>
          <cell r="C8765" t="str">
            <v>phl</v>
          </cell>
          <cell r="BD8765">
            <v>3466.5837104072398</v>
          </cell>
        </row>
        <row r="8766">
          <cell r="A8766" t="str">
            <v>heavy_oil</v>
          </cell>
          <cell r="B8766" t="str">
            <v>1A1a_Electricity-autoproducer</v>
          </cell>
          <cell r="C8766" t="str">
            <v>plw</v>
          </cell>
          <cell r="BD8766">
            <v>0.11834473443193901</v>
          </cell>
        </row>
        <row r="8767">
          <cell r="A8767" t="str">
            <v>biomass</v>
          </cell>
          <cell r="B8767" t="str">
            <v>1A1a_Electricity-public</v>
          </cell>
          <cell r="C8767" t="str">
            <v>plw</v>
          </cell>
          <cell r="BD8767">
            <v>0</v>
          </cell>
        </row>
        <row r="8768">
          <cell r="A8768" t="str">
            <v>hard_coal</v>
          </cell>
          <cell r="B8768" t="str">
            <v>1A1a_Electricity-public</v>
          </cell>
          <cell r="C8768" t="str">
            <v>plw</v>
          </cell>
          <cell r="BD8768">
            <v>6.33209833676429E-2</v>
          </cell>
        </row>
        <row r="8769">
          <cell r="A8769" t="str">
            <v>heavy_oil</v>
          </cell>
          <cell r="B8769" t="str">
            <v>1A1a_Electricity-public</v>
          </cell>
          <cell r="C8769" t="str">
            <v>plw</v>
          </cell>
          <cell r="BD8769">
            <v>0.29520679142432099</v>
          </cell>
        </row>
        <row r="8770">
          <cell r="A8770" t="str">
            <v>light_oil</v>
          </cell>
          <cell r="B8770" t="str">
            <v>1A1a_Electricity-public</v>
          </cell>
          <cell r="C8770" t="str">
            <v>plw</v>
          </cell>
          <cell r="BD8770">
            <v>1.31008931105468E-3</v>
          </cell>
        </row>
        <row r="8771">
          <cell r="A8771" t="str">
            <v>natural_gas</v>
          </cell>
          <cell r="B8771" t="str">
            <v>1A1a_Electricity-public</v>
          </cell>
          <cell r="C8771" t="str">
            <v>plw</v>
          </cell>
          <cell r="BD8771">
            <v>8.6786006849957006E-2</v>
          </cell>
        </row>
        <row r="8772">
          <cell r="A8772" t="str">
            <v>biomass</v>
          </cell>
          <cell r="B8772" t="str">
            <v>1A2g_Ind-Comb-other</v>
          </cell>
          <cell r="C8772" t="str">
            <v>plw</v>
          </cell>
          <cell r="BD8772">
            <v>0.29053959825368902</v>
          </cell>
        </row>
        <row r="8773">
          <cell r="A8773" t="str">
            <v>brown_coal</v>
          </cell>
          <cell r="B8773" t="str">
            <v>1A2g_Ind-Comb-other</v>
          </cell>
          <cell r="C8773" t="str">
            <v>plw</v>
          </cell>
          <cell r="BD8773">
            <v>4.4979733012877401E-2</v>
          </cell>
        </row>
        <row r="8774">
          <cell r="A8774" t="str">
            <v>coal_coke</v>
          </cell>
          <cell r="B8774" t="str">
            <v>1A2g_Ind-Comb-other</v>
          </cell>
          <cell r="C8774" t="str">
            <v>plw</v>
          </cell>
          <cell r="BD8774">
            <v>0</v>
          </cell>
        </row>
        <row r="8775">
          <cell r="A8775" t="str">
            <v>diesel_oil</v>
          </cell>
          <cell r="B8775" t="str">
            <v>1A2g_Ind-Comb-other</v>
          </cell>
          <cell r="C8775" t="str">
            <v>plw</v>
          </cell>
          <cell r="BD8775">
            <v>9.0832858899791202E-2</v>
          </cell>
        </row>
        <row r="8776">
          <cell r="A8776" t="str">
            <v>hard_coal</v>
          </cell>
          <cell r="B8776" t="str">
            <v>1A2g_Ind-Comb-other</v>
          </cell>
          <cell r="C8776" t="str">
            <v>plw</v>
          </cell>
          <cell r="BD8776">
            <v>0.89086073151718304</v>
          </cell>
        </row>
        <row r="8777">
          <cell r="A8777" t="str">
            <v>heavy_oil</v>
          </cell>
          <cell r="B8777" t="str">
            <v>1A2g_Ind-Comb-other</v>
          </cell>
          <cell r="C8777" t="str">
            <v>plw</v>
          </cell>
          <cell r="BD8777">
            <v>2.3144911161966E-2</v>
          </cell>
        </row>
        <row r="8778">
          <cell r="A8778" t="str">
            <v>light_oil</v>
          </cell>
          <cell r="B8778" t="str">
            <v>1A2g_Ind-Comb-other</v>
          </cell>
          <cell r="C8778" t="str">
            <v>plw</v>
          </cell>
          <cell r="BD8778">
            <v>1.13541073624739E-2</v>
          </cell>
        </row>
        <row r="8779">
          <cell r="A8779" t="str">
            <v>light_oil</v>
          </cell>
          <cell r="B8779" t="str">
            <v>1A3ai_International-aviation</v>
          </cell>
          <cell r="C8779" t="str">
            <v>plw</v>
          </cell>
          <cell r="BD8779">
            <v>0.12707866317230401</v>
          </cell>
        </row>
        <row r="8780">
          <cell r="A8780" t="str">
            <v>light_oil</v>
          </cell>
          <cell r="B8780" t="str">
            <v>1A3aii_Domestic-aviation</v>
          </cell>
          <cell r="C8780" t="str">
            <v>plw</v>
          </cell>
          <cell r="BD8780">
            <v>8.64658945296089E-2</v>
          </cell>
        </row>
        <row r="8781">
          <cell r="A8781" t="str">
            <v>diesel_oil</v>
          </cell>
          <cell r="B8781" t="str">
            <v>1A3b_Road</v>
          </cell>
          <cell r="C8781" t="str">
            <v>plw</v>
          </cell>
          <cell r="BD8781">
            <v>0.55984483225736703</v>
          </cell>
        </row>
        <row r="8782">
          <cell r="A8782" t="str">
            <v>light_oil</v>
          </cell>
          <cell r="B8782" t="str">
            <v>1A3b_Road</v>
          </cell>
          <cell r="C8782" t="str">
            <v>plw</v>
          </cell>
          <cell r="BD8782">
            <v>0.91356894624213003</v>
          </cell>
        </row>
        <row r="8783">
          <cell r="A8783" t="str">
            <v>diesel_oil</v>
          </cell>
          <cell r="B8783" t="str">
            <v>1A3di_International-shipping</v>
          </cell>
          <cell r="C8783" t="str">
            <v>plw</v>
          </cell>
          <cell r="BD8783">
            <v>6.33209833676429E-2</v>
          </cell>
        </row>
        <row r="8784">
          <cell r="A8784" t="str">
            <v>heavy_oil</v>
          </cell>
          <cell r="B8784" t="str">
            <v>1A3di_International-shipping</v>
          </cell>
          <cell r="C8784" t="str">
            <v>plw</v>
          </cell>
          <cell r="BD8784">
            <v>6.9871429922916299E-3</v>
          </cell>
        </row>
        <row r="8785">
          <cell r="A8785" t="str">
            <v>light_oil</v>
          </cell>
          <cell r="B8785" t="str">
            <v>1A3di_International-shipping</v>
          </cell>
          <cell r="C8785" t="str">
            <v>plw</v>
          </cell>
          <cell r="BD8785">
            <v>2.62017862210936E-3</v>
          </cell>
        </row>
        <row r="8786">
          <cell r="A8786" t="str">
            <v>diesel_oil</v>
          </cell>
          <cell r="B8786" t="str">
            <v>1A3dii_Domestic-naviation</v>
          </cell>
          <cell r="C8786" t="str">
            <v>plw</v>
          </cell>
          <cell r="BD8786">
            <v>6.1574197619569997E-2</v>
          </cell>
        </row>
        <row r="8787">
          <cell r="A8787" t="str">
            <v>heavy_oil</v>
          </cell>
          <cell r="B8787" t="str">
            <v>1A3dii_Domestic-naviation</v>
          </cell>
          <cell r="C8787" t="str">
            <v>plw</v>
          </cell>
          <cell r="BD8787">
            <v>1.5721071732656199E-2</v>
          </cell>
        </row>
        <row r="8788">
          <cell r="A8788" t="str">
            <v>light_oil</v>
          </cell>
          <cell r="B8788" t="str">
            <v>1A3dii_Domestic-naviation</v>
          </cell>
          <cell r="C8788" t="str">
            <v>plw</v>
          </cell>
          <cell r="BD8788">
            <v>2.18348218509113E-3</v>
          </cell>
        </row>
        <row r="8789">
          <cell r="A8789" t="str">
            <v>diesel_oil</v>
          </cell>
          <cell r="B8789" t="str">
            <v>1A3eii_Other-transp</v>
          </cell>
          <cell r="C8789" t="str">
            <v>plw</v>
          </cell>
          <cell r="BD8789">
            <v>5.5897143938332998E-2</v>
          </cell>
        </row>
        <row r="8790">
          <cell r="A8790" t="str">
            <v>light_oil</v>
          </cell>
          <cell r="B8790" t="str">
            <v>1A3eii_Other-transp</v>
          </cell>
          <cell r="C8790" t="str">
            <v>plw</v>
          </cell>
          <cell r="BD8790">
            <v>8.2972323033463097E-3</v>
          </cell>
        </row>
        <row r="8791">
          <cell r="A8791" t="str">
            <v>biomass</v>
          </cell>
          <cell r="B8791" t="str">
            <v>1A4b_Residential</v>
          </cell>
          <cell r="C8791" t="str">
            <v>plw</v>
          </cell>
          <cell r="BD8791">
            <v>4.49639027670354</v>
          </cell>
        </row>
        <row r="8792">
          <cell r="A8792" t="str">
            <v>brown_coal</v>
          </cell>
          <cell r="B8792" t="str">
            <v>1A4b_Residential</v>
          </cell>
          <cell r="C8792" t="str">
            <v>plw</v>
          </cell>
          <cell r="BD8792">
            <v>0</v>
          </cell>
        </row>
        <row r="8793">
          <cell r="A8793" t="str">
            <v>diesel_oil</v>
          </cell>
          <cell r="B8793" t="str">
            <v>1A4b_Residential</v>
          </cell>
          <cell r="C8793" t="str">
            <v>plw</v>
          </cell>
          <cell r="BD8793">
            <v>0</v>
          </cell>
        </row>
        <row r="8794">
          <cell r="A8794" t="str">
            <v>light_oil</v>
          </cell>
          <cell r="B8794" t="str">
            <v>1A4b_Residential</v>
          </cell>
          <cell r="C8794" t="str">
            <v>plw</v>
          </cell>
          <cell r="BD8794">
            <v>9.6073216144009904E-2</v>
          </cell>
        </row>
        <row r="8795">
          <cell r="A8795" t="str">
            <v>diesel_oil</v>
          </cell>
          <cell r="B8795" t="str">
            <v>1A4c_Agriculture-forestry-fishing</v>
          </cell>
          <cell r="C8795" t="str">
            <v>plw</v>
          </cell>
          <cell r="BD8795">
            <v>5.0220090257096103E-2</v>
          </cell>
        </row>
        <row r="8796">
          <cell r="A8796" t="str">
            <v>biomass</v>
          </cell>
          <cell r="B8796" t="str">
            <v>1A5_Other-unspecified</v>
          </cell>
          <cell r="C8796" t="str">
            <v>plw</v>
          </cell>
          <cell r="BD8796">
            <v>4.6126061160050198E-3</v>
          </cell>
        </row>
        <row r="8797">
          <cell r="A8797" t="str">
            <v>diesel_oil</v>
          </cell>
          <cell r="B8797" t="str">
            <v>1A5_Other-unspecified</v>
          </cell>
          <cell r="C8797" t="str">
            <v>plw</v>
          </cell>
          <cell r="BD8797">
            <v>0.103933752010338</v>
          </cell>
        </row>
        <row r="8798">
          <cell r="A8798" t="str">
            <v>hard_coal</v>
          </cell>
          <cell r="B8798" t="str">
            <v>1A5_Other-unspecified</v>
          </cell>
          <cell r="C8798" t="str">
            <v>plw</v>
          </cell>
          <cell r="BD8798">
            <v>0</v>
          </cell>
        </row>
        <row r="8799">
          <cell r="A8799" t="str">
            <v>heavy_oil</v>
          </cell>
          <cell r="B8799" t="str">
            <v>1A5_Other-unspecified</v>
          </cell>
          <cell r="C8799" t="str">
            <v>plw</v>
          </cell>
          <cell r="BD8799">
            <v>0</v>
          </cell>
        </row>
        <row r="8800">
          <cell r="A8800" t="str">
            <v>light_oil</v>
          </cell>
          <cell r="B8800" t="str">
            <v>1A5_Other-unspecified</v>
          </cell>
          <cell r="C8800" t="str">
            <v>plw</v>
          </cell>
          <cell r="BD8800">
            <v>1.17908037994921E-2</v>
          </cell>
        </row>
        <row r="8801">
          <cell r="A8801" t="str">
            <v>natural_gas</v>
          </cell>
          <cell r="B8801" t="str">
            <v>1A5_Other-unspecified</v>
          </cell>
          <cell r="C8801" t="str">
            <v>plw</v>
          </cell>
          <cell r="BD8801">
            <v>6.4575744623328699E-2</v>
          </cell>
        </row>
        <row r="8802">
          <cell r="A8802" t="str">
            <v>process</v>
          </cell>
          <cell r="B8802" t="str">
            <v>coal_production</v>
          </cell>
          <cell r="C8802" t="str">
            <v>plw</v>
          </cell>
          <cell r="BD8802">
            <v>0.99042751915733795</v>
          </cell>
        </row>
        <row r="8803">
          <cell r="A8803" t="str">
            <v>process</v>
          </cell>
          <cell r="B8803" t="str">
            <v>crude_oil</v>
          </cell>
          <cell r="C8803" t="str">
            <v>plw</v>
          </cell>
          <cell r="BD8803">
            <v>0.63451992298748405</v>
          </cell>
        </row>
        <row r="8804">
          <cell r="A8804" t="str">
            <v>process</v>
          </cell>
          <cell r="B8804" t="str">
            <v>natural_gas_production</v>
          </cell>
          <cell r="C8804" t="str">
            <v>plw</v>
          </cell>
          <cell r="BD8804">
            <v>2.7019455839365798</v>
          </cell>
        </row>
        <row r="8805">
          <cell r="A8805" t="str">
            <v>heavy_oil</v>
          </cell>
          <cell r="B8805" t="str">
            <v>1A1a_Electricity-autoproducer</v>
          </cell>
          <cell r="C8805" t="str">
            <v>png</v>
          </cell>
          <cell r="BD8805">
            <v>40.209251725338802</v>
          </cell>
        </row>
        <row r="8806">
          <cell r="A8806" t="str">
            <v>biomass</v>
          </cell>
          <cell r="B8806" t="str">
            <v>1A1a_Electricity-public</v>
          </cell>
          <cell r="C8806" t="str">
            <v>png</v>
          </cell>
          <cell r="BD8806">
            <v>0</v>
          </cell>
        </row>
        <row r="8807">
          <cell r="A8807" t="str">
            <v>hard_coal</v>
          </cell>
          <cell r="B8807" t="str">
            <v>1A1a_Electricity-public</v>
          </cell>
          <cell r="C8807" t="str">
            <v>png</v>
          </cell>
          <cell r="BD8807">
            <v>21.514175277395299</v>
          </cell>
        </row>
        <row r="8808">
          <cell r="A8808" t="str">
            <v>heavy_oil</v>
          </cell>
          <cell r="B8808" t="str">
            <v>1A1a_Electricity-public</v>
          </cell>
          <cell r="C8808" t="str">
            <v>png</v>
          </cell>
          <cell r="BD8808">
            <v>100.30056887944301</v>
          </cell>
        </row>
        <row r="8809">
          <cell r="A8809" t="str">
            <v>light_oil</v>
          </cell>
          <cell r="B8809" t="str">
            <v>1A1a_Electricity-public</v>
          </cell>
          <cell r="C8809" t="str">
            <v>png</v>
          </cell>
          <cell r="BD8809">
            <v>0.445120867808178</v>
          </cell>
        </row>
        <row r="8810">
          <cell r="A8810" t="str">
            <v>natural_gas</v>
          </cell>
          <cell r="B8810" t="str">
            <v>1A1a_Electricity-public</v>
          </cell>
          <cell r="C8810" t="str">
            <v>png</v>
          </cell>
          <cell r="BD8810">
            <v>29.486739840324699</v>
          </cell>
        </row>
        <row r="8811">
          <cell r="A8811" t="str">
            <v>biomass</v>
          </cell>
          <cell r="B8811" t="str">
            <v>1A2g_Ind-Comb-other</v>
          </cell>
          <cell r="C8811" t="str">
            <v>png</v>
          </cell>
          <cell r="BD8811">
            <v>98.714825787876293</v>
          </cell>
        </row>
        <row r="8812">
          <cell r="A8812" t="str">
            <v>brown_coal</v>
          </cell>
          <cell r="B8812" t="str">
            <v>1A2g_Ind-Comb-other</v>
          </cell>
          <cell r="C8812" t="str">
            <v>png</v>
          </cell>
          <cell r="BD8812">
            <v>15.2824831280808</v>
          </cell>
        </row>
        <row r="8813">
          <cell r="A8813" t="str">
            <v>coal_coke</v>
          </cell>
          <cell r="B8813" t="str">
            <v>1A2g_Ind-Comb-other</v>
          </cell>
          <cell r="C8813" t="str">
            <v>png</v>
          </cell>
          <cell r="BD8813">
            <v>0</v>
          </cell>
        </row>
        <row r="8814">
          <cell r="A8814" t="str">
            <v>diesel_oil</v>
          </cell>
          <cell r="B8814" t="str">
            <v>1A2g_Ind-Comb-other</v>
          </cell>
          <cell r="C8814" t="str">
            <v>png</v>
          </cell>
          <cell r="BD8814">
            <v>30.861713501366999</v>
          </cell>
        </row>
        <row r="8815">
          <cell r="A8815" t="str">
            <v>hard_coal</v>
          </cell>
          <cell r="B8815" t="str">
            <v>1A2g_Ind-Comb-other</v>
          </cell>
          <cell r="C8815" t="str">
            <v>png</v>
          </cell>
          <cell r="BD8815">
            <v>302.68219010956102</v>
          </cell>
        </row>
        <row r="8816">
          <cell r="A8816" t="str">
            <v>heavy_oil</v>
          </cell>
          <cell r="B8816" t="str">
            <v>1A2g_Ind-Comb-other</v>
          </cell>
          <cell r="C8816" t="str">
            <v>png</v>
          </cell>
          <cell r="BD8816">
            <v>7.8638019979444804</v>
          </cell>
        </row>
        <row r="8817">
          <cell r="A8817" t="str">
            <v>light_oil</v>
          </cell>
          <cell r="B8817" t="str">
            <v>1A2g_Ind-Comb-other</v>
          </cell>
          <cell r="C8817" t="str">
            <v>png</v>
          </cell>
          <cell r="BD8817">
            <v>3.85771418767087</v>
          </cell>
        </row>
        <row r="8818">
          <cell r="A8818" t="str">
            <v>light_oil</v>
          </cell>
          <cell r="B8818" t="str">
            <v>1A3ai_International-aviation</v>
          </cell>
          <cell r="C8818" t="str">
            <v>png</v>
          </cell>
          <cell r="BD8818">
            <v>43.176724177393197</v>
          </cell>
        </row>
        <row r="8819">
          <cell r="A8819" t="str">
            <v>light_oil</v>
          </cell>
          <cell r="B8819" t="str">
            <v>1A3aii_Domestic-aviation</v>
          </cell>
          <cell r="C8819" t="str">
            <v>png</v>
          </cell>
          <cell r="BD8819">
            <v>29.377977275339799</v>
          </cell>
        </row>
        <row r="8820">
          <cell r="A8820" t="str">
            <v>diesel_oil</v>
          </cell>
          <cell r="B8820" t="str">
            <v>1A3b_Road</v>
          </cell>
          <cell r="C8820" t="str">
            <v>png</v>
          </cell>
          <cell r="BD8820">
            <v>190.214984176695</v>
          </cell>
        </row>
        <row r="8821">
          <cell r="A8821" t="str">
            <v>light_oil</v>
          </cell>
          <cell r="B8821" t="str">
            <v>1A3b_Road</v>
          </cell>
          <cell r="C8821" t="str">
            <v>png</v>
          </cell>
          <cell r="BD8821">
            <v>310.39761848490298</v>
          </cell>
        </row>
        <row r="8822">
          <cell r="A8822" t="str">
            <v>diesel_oil</v>
          </cell>
          <cell r="B8822" t="str">
            <v>1A3di_International-shipping</v>
          </cell>
          <cell r="C8822" t="str">
            <v>png</v>
          </cell>
          <cell r="BD8822">
            <v>21.514175277395299</v>
          </cell>
        </row>
        <row r="8823">
          <cell r="A8823" t="str">
            <v>heavy_oil</v>
          </cell>
          <cell r="B8823" t="str">
            <v>1A3di_International-shipping</v>
          </cell>
          <cell r="C8823" t="str">
            <v>png</v>
          </cell>
          <cell r="BD8823">
            <v>2.3739779616436198</v>
          </cell>
        </row>
        <row r="8824">
          <cell r="A8824" t="str">
            <v>light_oil</v>
          </cell>
          <cell r="B8824" t="str">
            <v>1A3di_International-shipping</v>
          </cell>
          <cell r="C8824" t="str">
            <v>png</v>
          </cell>
          <cell r="BD8824">
            <v>0.890241735616356</v>
          </cell>
        </row>
        <row r="8825">
          <cell r="A8825" t="str">
            <v>diesel_oil</v>
          </cell>
          <cell r="B8825" t="str">
            <v>1A3dii_Domestic-naviation</v>
          </cell>
          <cell r="C8825" t="str">
            <v>png</v>
          </cell>
          <cell r="BD8825">
            <v>20.920680786984398</v>
          </cell>
        </row>
        <row r="8826">
          <cell r="A8826" t="str">
            <v>heavy_oil</v>
          </cell>
          <cell r="B8826" t="str">
            <v>1A3dii_Domestic-naviation</v>
          </cell>
          <cell r="C8826" t="str">
            <v>png</v>
          </cell>
          <cell r="BD8826">
            <v>5.3414504136981398</v>
          </cell>
        </row>
        <row r="8827">
          <cell r="A8827" t="str">
            <v>light_oil</v>
          </cell>
          <cell r="B8827" t="str">
            <v>1A3dii_Domestic-naviation</v>
          </cell>
          <cell r="C8827" t="str">
            <v>png</v>
          </cell>
          <cell r="BD8827">
            <v>0.74186811301362998</v>
          </cell>
        </row>
        <row r="8828">
          <cell r="A8828" t="str">
            <v>diesel_oil</v>
          </cell>
          <cell r="B8828" t="str">
            <v>1A3eii_Other-transp</v>
          </cell>
          <cell r="C8828" t="str">
            <v>png</v>
          </cell>
          <cell r="BD8828">
            <v>18.991823693148898</v>
          </cell>
        </row>
        <row r="8829">
          <cell r="A8829" t="str">
            <v>light_oil</v>
          </cell>
          <cell r="B8829" t="str">
            <v>1A3eii_Other-transp</v>
          </cell>
          <cell r="C8829" t="str">
            <v>png</v>
          </cell>
          <cell r="BD8829">
            <v>2.8190988294517898</v>
          </cell>
        </row>
        <row r="8830">
          <cell r="A8830" t="str">
            <v>biomass</v>
          </cell>
          <cell r="B8830" t="str">
            <v>1A4b_Residential</v>
          </cell>
          <cell r="C8830" t="str">
            <v>png</v>
          </cell>
          <cell r="BD8830">
            <v>1527.7104584261399</v>
          </cell>
        </row>
        <row r="8831">
          <cell r="A8831" t="str">
            <v>brown_coal</v>
          </cell>
          <cell r="B8831" t="str">
            <v>1A4b_Residential</v>
          </cell>
          <cell r="C8831" t="str">
            <v>png</v>
          </cell>
          <cell r="BD8831">
            <v>0</v>
          </cell>
        </row>
        <row r="8832">
          <cell r="A8832" t="str">
            <v>diesel_oil</v>
          </cell>
          <cell r="B8832" t="str">
            <v>1A4b_Residential</v>
          </cell>
          <cell r="C8832" t="str">
            <v>png</v>
          </cell>
          <cell r="BD8832">
            <v>0</v>
          </cell>
        </row>
        <row r="8833">
          <cell r="A8833" t="str">
            <v>light_oil</v>
          </cell>
          <cell r="B8833" t="str">
            <v>1A4b_Residential</v>
          </cell>
          <cell r="C8833" t="str">
            <v>png</v>
          </cell>
          <cell r="BD8833">
            <v>32.642196972599699</v>
          </cell>
        </row>
        <row r="8834">
          <cell r="A8834" t="str">
            <v>diesel_oil</v>
          </cell>
          <cell r="B8834" t="str">
            <v>1A4c_Agriculture-forestry-fishing</v>
          </cell>
          <cell r="C8834" t="str">
            <v>png</v>
          </cell>
          <cell r="BD8834">
            <v>17.062966599313501</v>
          </cell>
        </row>
        <row r="8835">
          <cell r="A8835" t="str">
            <v>biomass</v>
          </cell>
          <cell r="B8835" t="str">
            <v>1A5_Other-unspecified</v>
          </cell>
          <cell r="C8835" t="str">
            <v>png</v>
          </cell>
          <cell r="BD8835">
            <v>1.5671963887412901</v>
          </cell>
        </row>
        <row r="8836">
          <cell r="A8836" t="str">
            <v>diesel_oil</v>
          </cell>
          <cell r="B8836" t="str">
            <v>1A5_Other-unspecified</v>
          </cell>
          <cell r="C8836" t="str">
            <v>png</v>
          </cell>
          <cell r="BD8836">
            <v>35.312922179448798</v>
          </cell>
        </row>
        <row r="8837">
          <cell r="A8837" t="str">
            <v>hard_coal</v>
          </cell>
          <cell r="B8837" t="str">
            <v>1A5_Other-unspecified</v>
          </cell>
          <cell r="C8837" t="str">
            <v>png</v>
          </cell>
          <cell r="BD8837">
            <v>0</v>
          </cell>
        </row>
        <row r="8838">
          <cell r="A8838" t="str">
            <v>heavy_oil</v>
          </cell>
          <cell r="B8838" t="str">
            <v>1A5_Other-unspecified</v>
          </cell>
          <cell r="C8838" t="str">
            <v>png</v>
          </cell>
          <cell r="BD8838">
            <v>0</v>
          </cell>
        </row>
        <row r="8839">
          <cell r="A8839" t="str">
            <v>light_oil</v>
          </cell>
          <cell r="B8839" t="str">
            <v>1A5_Other-unspecified</v>
          </cell>
          <cell r="C8839" t="str">
            <v>png</v>
          </cell>
          <cell r="BD8839">
            <v>4.0060878102736002</v>
          </cell>
        </row>
        <row r="8840">
          <cell r="A8840" t="str">
            <v>natural_gas</v>
          </cell>
          <cell r="B8840" t="str">
            <v>1A5_Other-unspecified</v>
          </cell>
          <cell r="C8840" t="str">
            <v>png</v>
          </cell>
          <cell r="BD8840">
            <v>21.940497677181401</v>
          </cell>
        </row>
        <row r="8841">
          <cell r="A8841" t="str">
            <v>process</v>
          </cell>
          <cell r="B8841" t="str">
            <v>coal_production</v>
          </cell>
          <cell r="C8841" t="str">
            <v>png</v>
          </cell>
          <cell r="BD8841">
            <v>336.511376062983</v>
          </cell>
        </row>
        <row r="8842">
          <cell r="A8842" t="str">
            <v>process</v>
          </cell>
          <cell r="B8842" t="str">
            <v>crude_oil</v>
          </cell>
          <cell r="C8842" t="str">
            <v>png</v>
          </cell>
          <cell r="BD8842">
            <v>215.586873641761</v>
          </cell>
        </row>
        <row r="8843">
          <cell r="A8843" t="str">
            <v>process</v>
          </cell>
          <cell r="B8843" t="str">
            <v>natural_gas_production</v>
          </cell>
          <cell r="C8843" t="str">
            <v>png</v>
          </cell>
          <cell r="BD8843">
            <v>918.02318585753596</v>
          </cell>
        </row>
        <row r="8844">
          <cell r="A8844" t="str">
            <v>natural_gas</v>
          </cell>
          <cell r="B8844" t="str">
            <v>1A1a_Electricity-autoproducer</v>
          </cell>
          <cell r="C8844" t="str">
            <v>pol</v>
          </cell>
          <cell r="BD8844">
            <v>0</v>
          </cell>
        </row>
        <row r="8845">
          <cell r="A8845" t="str">
            <v>biomass</v>
          </cell>
          <cell r="B8845" t="str">
            <v>1A1a_Heat-production</v>
          </cell>
          <cell r="C8845" t="str">
            <v>pol</v>
          </cell>
          <cell r="BD8845">
            <v>4965.625</v>
          </cell>
        </row>
        <row r="8846">
          <cell r="A8846" t="str">
            <v>brown_coal</v>
          </cell>
          <cell r="B8846" t="str">
            <v>1A1a_Heat-production</v>
          </cell>
          <cell r="C8846" t="str">
            <v>pol</v>
          </cell>
          <cell r="BD8846">
            <v>61800</v>
          </cell>
        </row>
        <row r="8847">
          <cell r="A8847" t="str">
            <v>coal_coke</v>
          </cell>
          <cell r="B8847" t="str">
            <v>1A1a_Heat-production</v>
          </cell>
          <cell r="C8847" t="str">
            <v>pol</v>
          </cell>
          <cell r="BD8847">
            <v>1</v>
          </cell>
        </row>
        <row r="8848">
          <cell r="A8848" t="str">
            <v>hard_coal</v>
          </cell>
          <cell r="B8848" t="str">
            <v>1A1a_Heat-production</v>
          </cell>
          <cell r="C8848" t="str">
            <v>pol</v>
          </cell>
          <cell r="BD8848">
            <v>49154</v>
          </cell>
        </row>
        <row r="8849">
          <cell r="A8849" t="str">
            <v>heavy_oil</v>
          </cell>
          <cell r="B8849" t="str">
            <v>1A1a_Heat-production</v>
          </cell>
          <cell r="C8849" t="str">
            <v>pol</v>
          </cell>
          <cell r="BD8849">
            <v>422</v>
          </cell>
        </row>
        <row r="8850">
          <cell r="A8850" t="str">
            <v>light_oil</v>
          </cell>
          <cell r="B8850" t="str">
            <v>1A1a_Heat-production</v>
          </cell>
          <cell r="C8850" t="str">
            <v>pol</v>
          </cell>
          <cell r="BD8850">
            <v>1</v>
          </cell>
        </row>
        <row r="8851">
          <cell r="A8851" t="str">
            <v>natural_gas</v>
          </cell>
          <cell r="B8851" t="str">
            <v>1A1a_Heat-production</v>
          </cell>
          <cell r="C8851" t="str">
            <v>pol</v>
          </cell>
          <cell r="BD8851">
            <v>2232.5475113122202</v>
          </cell>
        </row>
        <row r="8852">
          <cell r="A8852" t="str">
            <v>biomass</v>
          </cell>
          <cell r="B8852" t="str">
            <v>1A2a_Ind-Comb-Iron-steel</v>
          </cell>
          <cell r="C8852" t="str">
            <v>pol</v>
          </cell>
          <cell r="BD8852">
            <v>0</v>
          </cell>
        </row>
        <row r="8853">
          <cell r="A8853" t="str">
            <v>brown_coal</v>
          </cell>
          <cell r="B8853" t="str">
            <v>1A2a_Ind-Comb-Iron-steel</v>
          </cell>
          <cell r="C8853" t="str">
            <v>pol</v>
          </cell>
          <cell r="BD8853">
            <v>0</v>
          </cell>
        </row>
        <row r="8854">
          <cell r="A8854" t="str">
            <v>coal_coke</v>
          </cell>
          <cell r="B8854" t="str">
            <v>1A2a_Ind-Comb-Iron-steel</v>
          </cell>
          <cell r="C8854" t="str">
            <v>pol</v>
          </cell>
          <cell r="BD8854">
            <v>283</v>
          </cell>
        </row>
        <row r="8855">
          <cell r="A8855" t="str">
            <v>diesel_oil</v>
          </cell>
          <cell r="B8855" t="str">
            <v>1A2a_Ind-Comb-Iron-steel</v>
          </cell>
          <cell r="C8855" t="str">
            <v>pol</v>
          </cell>
          <cell r="BD8855">
            <v>2</v>
          </cell>
        </row>
        <row r="8856">
          <cell r="A8856" t="str">
            <v>hard_coal</v>
          </cell>
          <cell r="B8856" t="str">
            <v>1A2a_Ind-Comb-Iron-steel</v>
          </cell>
          <cell r="C8856" t="str">
            <v>pol</v>
          </cell>
          <cell r="BD8856">
            <v>110</v>
          </cell>
        </row>
        <row r="8857">
          <cell r="A8857" t="str">
            <v>heavy_oil</v>
          </cell>
          <cell r="B8857" t="str">
            <v>1A2a_Ind-Comb-Iron-steel</v>
          </cell>
          <cell r="C8857" t="str">
            <v>pol</v>
          </cell>
          <cell r="BD8857">
            <v>0</v>
          </cell>
        </row>
        <row r="8858">
          <cell r="A8858" t="str">
            <v>light_oil</v>
          </cell>
          <cell r="B8858" t="str">
            <v>1A2a_Ind-Comb-Iron-steel</v>
          </cell>
          <cell r="C8858" t="str">
            <v>pol</v>
          </cell>
          <cell r="BD8858">
            <v>1</v>
          </cell>
        </row>
        <row r="8859">
          <cell r="A8859" t="str">
            <v>natural_gas</v>
          </cell>
          <cell r="B8859" t="str">
            <v>1A2a_Ind-Comb-Iron-steel</v>
          </cell>
          <cell r="C8859" t="str">
            <v>pol</v>
          </cell>
          <cell r="BD8859">
            <v>903.57466063348397</v>
          </cell>
        </row>
        <row r="8860">
          <cell r="A8860" t="str">
            <v>biomass</v>
          </cell>
          <cell r="B8860" t="str">
            <v>1A2b_Ind-Comb-Non-ferrous-metals</v>
          </cell>
          <cell r="C8860" t="str">
            <v>pol</v>
          </cell>
          <cell r="BD8860">
            <v>0</v>
          </cell>
        </row>
        <row r="8861">
          <cell r="A8861" t="str">
            <v>coal_coke</v>
          </cell>
          <cell r="B8861" t="str">
            <v>1A2b_Ind-Comb-Non-ferrous-metals</v>
          </cell>
          <cell r="C8861" t="str">
            <v>pol</v>
          </cell>
          <cell r="BD8861">
            <v>7</v>
          </cell>
        </row>
        <row r="8862">
          <cell r="A8862" t="str">
            <v>diesel_oil</v>
          </cell>
          <cell r="B8862" t="str">
            <v>1A2b_Ind-Comb-Non-ferrous-metals</v>
          </cell>
          <cell r="C8862" t="str">
            <v>pol</v>
          </cell>
          <cell r="BD8862">
            <v>4</v>
          </cell>
        </row>
        <row r="8863">
          <cell r="A8863" t="str">
            <v>hard_coal</v>
          </cell>
          <cell r="B8863" t="str">
            <v>1A2b_Ind-Comb-Non-ferrous-metals</v>
          </cell>
          <cell r="C8863" t="str">
            <v>pol</v>
          </cell>
          <cell r="BD8863">
            <v>11</v>
          </cell>
        </row>
        <row r="8864">
          <cell r="A8864" t="str">
            <v>heavy_oil</v>
          </cell>
          <cell r="B8864" t="str">
            <v>1A2b_Ind-Comb-Non-ferrous-metals</v>
          </cell>
          <cell r="C8864" t="str">
            <v>pol</v>
          </cell>
          <cell r="BD8864">
            <v>3</v>
          </cell>
        </row>
        <row r="8865">
          <cell r="A8865" t="str">
            <v>light_oil</v>
          </cell>
          <cell r="B8865" t="str">
            <v>1A2b_Ind-Comb-Non-ferrous-metals</v>
          </cell>
          <cell r="C8865" t="str">
            <v>pol</v>
          </cell>
          <cell r="BD8865">
            <v>1</v>
          </cell>
        </row>
        <row r="8866">
          <cell r="A8866" t="str">
            <v>natural_gas</v>
          </cell>
          <cell r="B8866" t="str">
            <v>1A2b_Ind-Comb-Non-ferrous-metals</v>
          </cell>
          <cell r="C8866" t="str">
            <v>pol</v>
          </cell>
          <cell r="BD8866">
            <v>190.52036199094999</v>
          </cell>
        </row>
        <row r="8867">
          <cell r="A8867" t="str">
            <v>biomass</v>
          </cell>
          <cell r="B8867" t="str">
            <v>1A2c_Ind-Comb-Chemicals</v>
          </cell>
          <cell r="C8867" t="str">
            <v>pol</v>
          </cell>
          <cell r="BD8867">
            <v>49.0625</v>
          </cell>
        </row>
        <row r="8868">
          <cell r="A8868" t="str">
            <v>brown_coal</v>
          </cell>
          <cell r="B8868" t="str">
            <v>1A2c_Ind-Comb-Chemicals</v>
          </cell>
          <cell r="C8868" t="str">
            <v>pol</v>
          </cell>
          <cell r="BD8868">
            <v>0</v>
          </cell>
        </row>
        <row r="8869">
          <cell r="A8869" t="str">
            <v>coal_coke</v>
          </cell>
          <cell r="B8869" t="str">
            <v>1A2c_Ind-Comb-Chemicals</v>
          </cell>
          <cell r="C8869" t="str">
            <v>pol</v>
          </cell>
          <cell r="BD8869">
            <v>47</v>
          </cell>
        </row>
        <row r="8870">
          <cell r="A8870" t="str">
            <v>diesel_oil</v>
          </cell>
          <cell r="B8870" t="str">
            <v>1A2c_Ind-Comb-Chemicals</v>
          </cell>
          <cell r="C8870" t="str">
            <v>pol</v>
          </cell>
          <cell r="BD8870">
            <v>84</v>
          </cell>
        </row>
        <row r="8871">
          <cell r="A8871" t="str">
            <v>hard_coal</v>
          </cell>
          <cell r="B8871" t="str">
            <v>1A2c_Ind-Comb-Chemicals</v>
          </cell>
          <cell r="C8871" t="str">
            <v>pol</v>
          </cell>
          <cell r="BD8871">
            <v>2098</v>
          </cell>
        </row>
        <row r="8872">
          <cell r="A8872" t="str">
            <v>heavy_oil</v>
          </cell>
          <cell r="B8872" t="str">
            <v>1A2c_Ind-Comb-Chemicals</v>
          </cell>
          <cell r="C8872" t="str">
            <v>pol</v>
          </cell>
          <cell r="BD8872">
            <v>18</v>
          </cell>
        </row>
        <row r="8873">
          <cell r="A8873" t="str">
            <v>light_oil</v>
          </cell>
          <cell r="B8873" t="str">
            <v>1A2c_Ind-Comb-Chemicals</v>
          </cell>
          <cell r="C8873" t="str">
            <v>pol</v>
          </cell>
          <cell r="BD8873">
            <v>4</v>
          </cell>
        </row>
        <row r="8874">
          <cell r="A8874" t="str">
            <v>natural_gas</v>
          </cell>
          <cell r="B8874" t="str">
            <v>1A2c_Ind-Comb-Chemicals</v>
          </cell>
          <cell r="C8874" t="str">
            <v>pol</v>
          </cell>
          <cell r="BD8874">
            <v>685.57013574660596</v>
          </cell>
        </row>
        <row r="8875">
          <cell r="A8875" t="str">
            <v>biomass</v>
          </cell>
          <cell r="B8875" t="str">
            <v>1A2d_Ind-Comb-Pulp-paper</v>
          </cell>
          <cell r="C8875" t="str">
            <v>pol</v>
          </cell>
          <cell r="BD8875">
            <v>1212.625</v>
          </cell>
        </row>
        <row r="8876">
          <cell r="A8876" t="str">
            <v>coal_coke</v>
          </cell>
          <cell r="B8876" t="str">
            <v>1A2d_Ind-Comb-Pulp-paper</v>
          </cell>
          <cell r="C8876" t="str">
            <v>pol</v>
          </cell>
          <cell r="BD8876">
            <v>0</v>
          </cell>
        </row>
        <row r="8877">
          <cell r="A8877" t="str">
            <v>diesel_oil</v>
          </cell>
          <cell r="B8877" t="str">
            <v>1A2d_Ind-Comb-Pulp-paper</v>
          </cell>
          <cell r="C8877" t="str">
            <v>pol</v>
          </cell>
          <cell r="BD8877">
            <v>5</v>
          </cell>
        </row>
        <row r="8878">
          <cell r="A8878" t="str">
            <v>hard_coal</v>
          </cell>
          <cell r="B8878" t="str">
            <v>1A2d_Ind-Comb-Pulp-paper</v>
          </cell>
          <cell r="C8878" t="str">
            <v>pol</v>
          </cell>
          <cell r="BD8878">
            <v>497</v>
          </cell>
        </row>
        <row r="8879">
          <cell r="A8879" t="str">
            <v>heavy_oil</v>
          </cell>
          <cell r="B8879" t="str">
            <v>1A2d_Ind-Comb-Pulp-paper</v>
          </cell>
          <cell r="C8879" t="str">
            <v>pol</v>
          </cell>
          <cell r="BD8879">
            <v>42</v>
          </cell>
        </row>
        <row r="8880">
          <cell r="A8880" t="str">
            <v>light_oil</v>
          </cell>
          <cell r="B8880" t="str">
            <v>1A2d_Ind-Comb-Pulp-paper</v>
          </cell>
          <cell r="C8880" t="str">
            <v>pol</v>
          </cell>
          <cell r="BD8880">
            <v>2</v>
          </cell>
        </row>
        <row r="8881">
          <cell r="A8881" t="str">
            <v>natural_gas</v>
          </cell>
          <cell r="B8881" t="str">
            <v>1A2d_Ind-Comb-Pulp-paper</v>
          </cell>
          <cell r="C8881" t="str">
            <v>pol</v>
          </cell>
          <cell r="BD8881">
            <v>116.96832579185499</v>
          </cell>
        </row>
        <row r="8882">
          <cell r="A8882" t="str">
            <v>biomass</v>
          </cell>
          <cell r="B8882" t="str">
            <v>1A2e_Ind-Comb-Food-tobacco</v>
          </cell>
          <cell r="C8882" t="str">
            <v>pol</v>
          </cell>
          <cell r="BD8882">
            <v>33.375</v>
          </cell>
        </row>
        <row r="8883">
          <cell r="A8883" t="str">
            <v>brown_coal</v>
          </cell>
          <cell r="B8883" t="str">
            <v>1A2e_Ind-Comb-Food-tobacco</v>
          </cell>
          <cell r="C8883" t="str">
            <v>pol</v>
          </cell>
          <cell r="BD8883">
            <v>0</v>
          </cell>
        </row>
        <row r="8884">
          <cell r="A8884" t="str">
            <v>coal_coke</v>
          </cell>
          <cell r="B8884" t="str">
            <v>1A2e_Ind-Comb-Food-tobacco</v>
          </cell>
          <cell r="C8884" t="str">
            <v>pol</v>
          </cell>
          <cell r="BD8884">
            <v>19</v>
          </cell>
        </row>
        <row r="8885">
          <cell r="A8885" t="str">
            <v>diesel_oil</v>
          </cell>
          <cell r="B8885" t="str">
            <v>1A2e_Ind-Comb-Food-tobacco</v>
          </cell>
          <cell r="C8885" t="str">
            <v>pol</v>
          </cell>
          <cell r="BD8885">
            <v>55</v>
          </cell>
        </row>
        <row r="8886">
          <cell r="A8886" t="str">
            <v>hard_coal</v>
          </cell>
          <cell r="B8886" t="str">
            <v>1A2e_Ind-Comb-Food-tobacco</v>
          </cell>
          <cell r="C8886" t="str">
            <v>pol</v>
          </cell>
          <cell r="BD8886">
            <v>1125</v>
          </cell>
        </row>
        <row r="8887">
          <cell r="A8887" t="str">
            <v>heavy_oil</v>
          </cell>
          <cell r="B8887" t="str">
            <v>1A2e_Ind-Comb-Food-tobacco</v>
          </cell>
          <cell r="C8887" t="str">
            <v>pol</v>
          </cell>
          <cell r="BD8887">
            <v>34</v>
          </cell>
        </row>
        <row r="8888">
          <cell r="A8888" t="str">
            <v>light_oil</v>
          </cell>
          <cell r="B8888" t="str">
            <v>1A2e_Ind-Comb-Food-tobacco</v>
          </cell>
          <cell r="C8888" t="str">
            <v>pol</v>
          </cell>
          <cell r="BD8888">
            <v>17</v>
          </cell>
        </row>
        <row r="8889">
          <cell r="A8889" t="str">
            <v>natural_gas</v>
          </cell>
          <cell r="B8889" t="str">
            <v>1A2e_Ind-Comb-Food-tobacco</v>
          </cell>
          <cell r="C8889" t="str">
            <v>pol</v>
          </cell>
          <cell r="BD8889">
            <v>559.54751131221701</v>
          </cell>
        </row>
        <row r="8890">
          <cell r="A8890" t="str">
            <v>biomass</v>
          </cell>
          <cell r="B8890" t="str">
            <v>1A2f_Ind-Comb-Non-metalic-minerals</v>
          </cell>
          <cell r="C8890" t="str">
            <v>pol</v>
          </cell>
          <cell r="BD8890">
            <v>1152</v>
          </cell>
        </row>
        <row r="8891">
          <cell r="A8891" t="str">
            <v>brown_coal</v>
          </cell>
          <cell r="B8891" t="str">
            <v>1A2f_Ind-Comb-Non-metalic-minerals</v>
          </cell>
          <cell r="C8891" t="str">
            <v>pol</v>
          </cell>
          <cell r="BD8891">
            <v>28</v>
          </cell>
        </row>
        <row r="8892">
          <cell r="A8892" t="str">
            <v>coal_coke</v>
          </cell>
          <cell r="B8892" t="str">
            <v>1A2f_Ind-Comb-Non-metalic-minerals</v>
          </cell>
          <cell r="C8892" t="str">
            <v>pol</v>
          </cell>
          <cell r="BD8892">
            <v>94</v>
          </cell>
        </row>
        <row r="8893">
          <cell r="A8893" t="str">
            <v>diesel_oil</v>
          </cell>
          <cell r="B8893" t="str">
            <v>1A2f_Ind-Comb-Non-metalic-minerals</v>
          </cell>
          <cell r="C8893" t="str">
            <v>pol</v>
          </cell>
          <cell r="BD8893">
            <v>54</v>
          </cell>
        </row>
        <row r="8894">
          <cell r="A8894" t="str">
            <v>hard_coal</v>
          </cell>
          <cell r="B8894" t="str">
            <v>1A2f_Ind-Comb-Non-metalic-minerals</v>
          </cell>
          <cell r="C8894" t="str">
            <v>pol</v>
          </cell>
          <cell r="BD8894">
            <v>1513</v>
          </cell>
        </row>
        <row r="8895">
          <cell r="A8895" t="str">
            <v>heavy_oil</v>
          </cell>
          <cell r="B8895" t="str">
            <v>1A2f_Ind-Comb-Non-metalic-minerals</v>
          </cell>
          <cell r="C8895" t="str">
            <v>pol</v>
          </cell>
          <cell r="BD8895">
            <v>43</v>
          </cell>
        </row>
        <row r="8896">
          <cell r="A8896" t="str">
            <v>light_oil</v>
          </cell>
          <cell r="B8896" t="str">
            <v>1A2f_Ind-Comb-Non-metalic-minerals</v>
          </cell>
          <cell r="C8896" t="str">
            <v>pol</v>
          </cell>
          <cell r="BD8896">
            <v>8</v>
          </cell>
        </row>
        <row r="8897">
          <cell r="A8897" t="str">
            <v>natural_gas</v>
          </cell>
          <cell r="B8897" t="str">
            <v>1A2f_Ind-Comb-Non-metalic-minerals</v>
          </cell>
          <cell r="C8897" t="str">
            <v>pol</v>
          </cell>
          <cell r="BD8897">
            <v>1165.3619909502299</v>
          </cell>
        </row>
        <row r="8898">
          <cell r="A8898" t="str">
            <v>biomass</v>
          </cell>
          <cell r="B8898" t="str">
            <v>1A2g_Ind-Comb-Construction</v>
          </cell>
          <cell r="C8898" t="str">
            <v>pol</v>
          </cell>
          <cell r="BD8898">
            <v>7.8125</v>
          </cell>
        </row>
        <row r="8899">
          <cell r="A8899" t="str">
            <v>brown_coal</v>
          </cell>
          <cell r="B8899" t="str">
            <v>1A2g_Ind-Comb-Construction</v>
          </cell>
          <cell r="C8899" t="str">
            <v>pol</v>
          </cell>
          <cell r="BD8899">
            <v>36</v>
          </cell>
        </row>
        <row r="8900">
          <cell r="A8900" t="str">
            <v>coal_coke</v>
          </cell>
          <cell r="B8900" t="str">
            <v>1A2g_Ind-Comb-Construction</v>
          </cell>
          <cell r="C8900" t="str">
            <v>pol</v>
          </cell>
          <cell r="BD8900">
            <v>4</v>
          </cell>
        </row>
        <row r="8901">
          <cell r="A8901" t="str">
            <v>diesel_oil</v>
          </cell>
          <cell r="B8901" t="str">
            <v>1A2g_Ind-Comb-Construction</v>
          </cell>
          <cell r="C8901" t="str">
            <v>pol</v>
          </cell>
          <cell r="BD8901">
            <v>72</v>
          </cell>
        </row>
        <row r="8902">
          <cell r="A8902" t="str">
            <v>hard_coal</v>
          </cell>
          <cell r="B8902" t="str">
            <v>1A2g_Ind-Comb-Construction</v>
          </cell>
          <cell r="C8902" t="str">
            <v>pol</v>
          </cell>
          <cell r="BD8902">
            <v>20</v>
          </cell>
        </row>
        <row r="8903">
          <cell r="A8903" t="str">
            <v>heavy_oil</v>
          </cell>
          <cell r="B8903" t="str">
            <v>1A2g_Ind-Comb-Construction</v>
          </cell>
          <cell r="C8903" t="str">
            <v>pol</v>
          </cell>
          <cell r="BD8903">
            <v>13</v>
          </cell>
        </row>
        <row r="8904">
          <cell r="A8904" t="str">
            <v>light_oil</v>
          </cell>
          <cell r="B8904" t="str">
            <v>1A2g_Ind-Comb-Construction</v>
          </cell>
          <cell r="C8904" t="str">
            <v>pol</v>
          </cell>
          <cell r="BD8904">
            <v>2</v>
          </cell>
        </row>
        <row r="8905">
          <cell r="A8905" t="str">
            <v>natural_gas</v>
          </cell>
          <cell r="B8905" t="str">
            <v>1A2g_Ind-Comb-Construction</v>
          </cell>
          <cell r="C8905" t="str">
            <v>pol</v>
          </cell>
          <cell r="BD8905">
            <v>36.674208144796403</v>
          </cell>
        </row>
        <row r="8906">
          <cell r="A8906" t="str">
            <v>biomass</v>
          </cell>
          <cell r="B8906" t="str">
            <v>1A2g_Ind-Comb-machinery</v>
          </cell>
          <cell r="C8906" t="str">
            <v>pol</v>
          </cell>
          <cell r="BD8906">
            <v>0.9375</v>
          </cell>
        </row>
        <row r="8907">
          <cell r="A8907" t="str">
            <v>brown_coal</v>
          </cell>
          <cell r="B8907" t="str">
            <v>1A2g_Ind-Comb-machinery</v>
          </cell>
          <cell r="C8907" t="str">
            <v>pol</v>
          </cell>
          <cell r="BD8907">
            <v>0</v>
          </cell>
        </row>
        <row r="8908">
          <cell r="A8908" t="str">
            <v>coal_coke</v>
          </cell>
          <cell r="B8908" t="str">
            <v>1A2g_Ind-Comb-machinery</v>
          </cell>
          <cell r="C8908" t="str">
            <v>pol</v>
          </cell>
          <cell r="BD8908">
            <v>4</v>
          </cell>
        </row>
        <row r="8909">
          <cell r="A8909" t="str">
            <v>diesel_oil</v>
          </cell>
          <cell r="B8909" t="str">
            <v>1A2g_Ind-Comb-machinery</v>
          </cell>
          <cell r="C8909" t="str">
            <v>pol</v>
          </cell>
          <cell r="BD8909">
            <v>16</v>
          </cell>
        </row>
        <row r="8910">
          <cell r="A8910" t="str">
            <v>hard_coal</v>
          </cell>
          <cell r="B8910" t="str">
            <v>1A2g_Ind-Comb-machinery</v>
          </cell>
          <cell r="C8910" t="str">
            <v>pol</v>
          </cell>
          <cell r="BD8910">
            <v>84</v>
          </cell>
        </row>
        <row r="8911">
          <cell r="A8911" t="str">
            <v>heavy_oil</v>
          </cell>
          <cell r="B8911" t="str">
            <v>1A2g_Ind-Comb-machinery</v>
          </cell>
          <cell r="C8911" t="str">
            <v>pol</v>
          </cell>
          <cell r="BD8911">
            <v>2</v>
          </cell>
        </row>
        <row r="8912">
          <cell r="A8912" t="str">
            <v>light_oil</v>
          </cell>
          <cell r="B8912" t="str">
            <v>1A2g_Ind-Comb-machinery</v>
          </cell>
          <cell r="C8912" t="str">
            <v>pol</v>
          </cell>
          <cell r="BD8912">
            <v>12</v>
          </cell>
        </row>
        <row r="8913">
          <cell r="A8913" t="str">
            <v>natural_gas</v>
          </cell>
          <cell r="B8913" t="str">
            <v>1A2g_Ind-Comb-machinery</v>
          </cell>
          <cell r="C8913" t="str">
            <v>pol</v>
          </cell>
          <cell r="BD8913">
            <v>210.769230769231</v>
          </cell>
        </row>
        <row r="8914">
          <cell r="A8914" t="str">
            <v>biomass</v>
          </cell>
          <cell r="B8914" t="str">
            <v>1A2g_Ind-Comb-mining-quarying</v>
          </cell>
          <cell r="C8914" t="str">
            <v>pol</v>
          </cell>
          <cell r="BD8914">
            <v>0.9375</v>
          </cell>
        </row>
        <row r="8915">
          <cell r="A8915" t="str">
            <v>brown_coal</v>
          </cell>
          <cell r="B8915" t="str">
            <v>1A2g_Ind-Comb-mining-quarying</v>
          </cell>
          <cell r="C8915" t="str">
            <v>pol</v>
          </cell>
          <cell r="BD8915">
            <v>0</v>
          </cell>
        </row>
        <row r="8916">
          <cell r="A8916" t="str">
            <v>coal_coke</v>
          </cell>
          <cell r="B8916" t="str">
            <v>1A2g_Ind-Comb-mining-quarying</v>
          </cell>
          <cell r="C8916" t="str">
            <v>pol</v>
          </cell>
          <cell r="BD8916">
            <v>0</v>
          </cell>
        </row>
        <row r="8917">
          <cell r="A8917" t="str">
            <v>diesel_oil</v>
          </cell>
          <cell r="B8917" t="str">
            <v>1A2g_Ind-Comb-mining-quarying</v>
          </cell>
          <cell r="C8917" t="str">
            <v>pol</v>
          </cell>
          <cell r="BD8917">
            <v>73</v>
          </cell>
        </row>
        <row r="8918">
          <cell r="A8918" t="str">
            <v>hard_coal</v>
          </cell>
          <cell r="B8918" t="str">
            <v>1A2g_Ind-Comb-mining-quarying</v>
          </cell>
          <cell r="C8918" t="str">
            <v>pol</v>
          </cell>
          <cell r="BD8918">
            <v>19</v>
          </cell>
        </row>
        <row r="8919">
          <cell r="A8919" t="str">
            <v>heavy_oil</v>
          </cell>
          <cell r="B8919" t="str">
            <v>1A2g_Ind-Comb-mining-quarying</v>
          </cell>
          <cell r="C8919" t="str">
            <v>pol</v>
          </cell>
          <cell r="BD8919">
            <v>1</v>
          </cell>
        </row>
        <row r="8920">
          <cell r="A8920" t="str">
            <v>light_oil</v>
          </cell>
          <cell r="B8920" t="str">
            <v>1A2g_Ind-Comb-mining-quarying</v>
          </cell>
          <cell r="C8920" t="str">
            <v>pol</v>
          </cell>
          <cell r="BD8920">
            <v>1</v>
          </cell>
        </row>
        <row r="8921">
          <cell r="A8921" t="str">
            <v>natural_gas</v>
          </cell>
          <cell r="B8921" t="str">
            <v>1A2g_Ind-Comb-mining-quarying</v>
          </cell>
          <cell r="C8921" t="str">
            <v>pol</v>
          </cell>
          <cell r="BD8921">
            <v>31.470588235294102</v>
          </cell>
        </row>
        <row r="8922">
          <cell r="A8922" t="str">
            <v>biomass</v>
          </cell>
          <cell r="B8922" t="str">
            <v>1A2g_Ind-Comb-other</v>
          </cell>
          <cell r="C8922" t="str">
            <v>pol</v>
          </cell>
          <cell r="BD8922">
            <v>208.3125</v>
          </cell>
        </row>
        <row r="8923">
          <cell r="A8923" t="str">
            <v>brown_coal</v>
          </cell>
          <cell r="B8923" t="str">
            <v>1A2g_Ind-Comb-other</v>
          </cell>
          <cell r="C8923" t="str">
            <v>pol</v>
          </cell>
          <cell r="BD8923">
            <v>0</v>
          </cell>
        </row>
        <row r="8924">
          <cell r="A8924" t="str">
            <v>coal_coke</v>
          </cell>
          <cell r="B8924" t="str">
            <v>1A2g_Ind-Comb-other</v>
          </cell>
          <cell r="C8924" t="str">
            <v>pol</v>
          </cell>
          <cell r="BD8924">
            <v>0</v>
          </cell>
        </row>
        <row r="8925">
          <cell r="A8925" t="str">
            <v>diesel_oil</v>
          </cell>
          <cell r="B8925" t="str">
            <v>1A2g_Ind-Comb-other</v>
          </cell>
          <cell r="C8925" t="str">
            <v>pol</v>
          </cell>
          <cell r="BD8925">
            <v>20</v>
          </cell>
        </row>
        <row r="8926">
          <cell r="A8926" t="str">
            <v>hard_coal</v>
          </cell>
          <cell r="B8926" t="str">
            <v>1A2g_Ind-Comb-other</v>
          </cell>
          <cell r="C8926" t="str">
            <v>pol</v>
          </cell>
          <cell r="BD8926">
            <v>103</v>
          </cell>
        </row>
        <row r="8927">
          <cell r="A8927" t="str">
            <v>heavy_oil</v>
          </cell>
          <cell r="B8927" t="str">
            <v>1A2g_Ind-Comb-other</v>
          </cell>
          <cell r="C8927" t="str">
            <v>pol</v>
          </cell>
          <cell r="BD8927">
            <v>2</v>
          </cell>
        </row>
        <row r="8928">
          <cell r="A8928" t="str">
            <v>light_oil</v>
          </cell>
          <cell r="B8928" t="str">
            <v>1A2g_Ind-Comb-other</v>
          </cell>
          <cell r="C8928" t="str">
            <v>pol</v>
          </cell>
          <cell r="BD8928">
            <v>9</v>
          </cell>
        </row>
        <row r="8929">
          <cell r="A8929" t="str">
            <v>natural_gas</v>
          </cell>
          <cell r="B8929" t="str">
            <v>1A2g_Ind-Comb-other</v>
          </cell>
          <cell r="C8929" t="str">
            <v>pol</v>
          </cell>
          <cell r="BD8929">
            <v>106.425339366516</v>
          </cell>
        </row>
        <row r="8930">
          <cell r="A8930" t="str">
            <v>biomass</v>
          </cell>
          <cell r="B8930" t="str">
            <v>1A2g_Ind-Comb-textile-leather</v>
          </cell>
          <cell r="C8930" t="str">
            <v>pol</v>
          </cell>
          <cell r="BD8930">
            <v>0</v>
          </cell>
        </row>
        <row r="8931">
          <cell r="A8931" t="str">
            <v>brown_coal</v>
          </cell>
          <cell r="B8931" t="str">
            <v>1A2g_Ind-Comb-textile-leather</v>
          </cell>
          <cell r="C8931" t="str">
            <v>pol</v>
          </cell>
          <cell r="BD8931">
            <v>0</v>
          </cell>
        </row>
        <row r="8932">
          <cell r="A8932" t="str">
            <v>coal_coke</v>
          </cell>
          <cell r="B8932" t="str">
            <v>1A2g_Ind-Comb-textile-leather</v>
          </cell>
          <cell r="C8932" t="str">
            <v>pol</v>
          </cell>
          <cell r="BD8932">
            <v>0</v>
          </cell>
        </row>
        <row r="8933">
          <cell r="A8933" t="str">
            <v>diesel_oil</v>
          </cell>
          <cell r="B8933" t="str">
            <v>1A2g_Ind-Comb-textile-leather</v>
          </cell>
          <cell r="C8933" t="str">
            <v>pol</v>
          </cell>
          <cell r="BD8933">
            <v>5</v>
          </cell>
        </row>
        <row r="8934">
          <cell r="A8934" t="str">
            <v>hard_coal</v>
          </cell>
          <cell r="B8934" t="str">
            <v>1A2g_Ind-Comb-textile-leather</v>
          </cell>
          <cell r="C8934" t="str">
            <v>pol</v>
          </cell>
          <cell r="BD8934">
            <v>28</v>
          </cell>
        </row>
        <row r="8935">
          <cell r="A8935" t="str">
            <v>heavy_oil</v>
          </cell>
          <cell r="B8935" t="str">
            <v>1A2g_Ind-Comb-textile-leather</v>
          </cell>
          <cell r="C8935" t="str">
            <v>pol</v>
          </cell>
          <cell r="BD8935">
            <v>2</v>
          </cell>
        </row>
        <row r="8936">
          <cell r="A8936" t="str">
            <v>light_oil</v>
          </cell>
          <cell r="B8936" t="str">
            <v>1A2g_Ind-Comb-textile-leather</v>
          </cell>
          <cell r="C8936" t="str">
            <v>pol</v>
          </cell>
          <cell r="BD8936">
            <v>1</v>
          </cell>
        </row>
        <row r="8937">
          <cell r="A8937" t="str">
            <v>natural_gas</v>
          </cell>
          <cell r="B8937" t="str">
            <v>1A2g_Ind-Comb-textile-leather</v>
          </cell>
          <cell r="C8937" t="str">
            <v>pol</v>
          </cell>
          <cell r="BD8937">
            <v>30.7918552036199</v>
          </cell>
        </row>
        <row r="8938">
          <cell r="A8938" t="str">
            <v>biomass</v>
          </cell>
          <cell r="B8938" t="str">
            <v>1A2g_Ind-Comb-transpequip</v>
          </cell>
          <cell r="C8938" t="str">
            <v>pol</v>
          </cell>
          <cell r="BD8938">
            <v>0.4375</v>
          </cell>
        </row>
        <row r="8939">
          <cell r="A8939" t="str">
            <v>brown_coal</v>
          </cell>
          <cell r="B8939" t="str">
            <v>1A2g_Ind-Comb-transpequip</v>
          </cell>
          <cell r="C8939" t="str">
            <v>pol</v>
          </cell>
          <cell r="BD8939">
            <v>0</v>
          </cell>
        </row>
        <row r="8940">
          <cell r="A8940" t="str">
            <v>coal_coke</v>
          </cell>
          <cell r="B8940" t="str">
            <v>1A2g_Ind-Comb-transpequip</v>
          </cell>
          <cell r="C8940" t="str">
            <v>pol</v>
          </cell>
          <cell r="BD8940">
            <v>0</v>
          </cell>
        </row>
        <row r="8941">
          <cell r="A8941" t="str">
            <v>diesel_oil</v>
          </cell>
          <cell r="B8941" t="str">
            <v>1A2g_Ind-Comb-transpequip</v>
          </cell>
          <cell r="C8941" t="str">
            <v>pol</v>
          </cell>
          <cell r="BD8941">
            <v>10</v>
          </cell>
        </row>
        <row r="8942">
          <cell r="A8942" t="str">
            <v>hard_coal</v>
          </cell>
          <cell r="B8942" t="str">
            <v>1A2g_Ind-Comb-transpequip</v>
          </cell>
          <cell r="C8942" t="str">
            <v>pol</v>
          </cell>
          <cell r="BD8942">
            <v>39</v>
          </cell>
        </row>
        <row r="8943">
          <cell r="A8943" t="str">
            <v>heavy_oil</v>
          </cell>
          <cell r="B8943" t="str">
            <v>1A2g_Ind-Comb-transpequip</v>
          </cell>
          <cell r="C8943" t="str">
            <v>pol</v>
          </cell>
          <cell r="BD8943">
            <v>0</v>
          </cell>
        </row>
        <row r="8944">
          <cell r="A8944" t="str">
            <v>light_oil</v>
          </cell>
          <cell r="B8944" t="str">
            <v>1A2g_Ind-Comb-transpequip</v>
          </cell>
          <cell r="C8944" t="str">
            <v>pol</v>
          </cell>
          <cell r="BD8944">
            <v>3</v>
          </cell>
        </row>
        <row r="8945">
          <cell r="A8945" t="str">
            <v>natural_gas</v>
          </cell>
          <cell r="B8945" t="str">
            <v>1A2g_Ind-Comb-transpequip</v>
          </cell>
          <cell r="C8945" t="str">
            <v>pol</v>
          </cell>
          <cell r="BD8945">
            <v>89.434389140271506</v>
          </cell>
        </row>
        <row r="8946">
          <cell r="A8946" t="str">
            <v>biomass</v>
          </cell>
          <cell r="B8946" t="str">
            <v>1A2g_Ind-Comb-wood-products</v>
          </cell>
          <cell r="C8946" t="str">
            <v>pol</v>
          </cell>
          <cell r="BD8946">
            <v>1038</v>
          </cell>
        </row>
        <row r="8947">
          <cell r="A8947" t="str">
            <v>brown_coal</v>
          </cell>
          <cell r="B8947" t="str">
            <v>1A2g_Ind-Comb-wood-products</v>
          </cell>
          <cell r="C8947" t="str">
            <v>pol</v>
          </cell>
          <cell r="BD8947">
            <v>0</v>
          </cell>
        </row>
        <row r="8948">
          <cell r="A8948" t="str">
            <v>coal_coke</v>
          </cell>
          <cell r="B8948" t="str">
            <v>1A2g_Ind-Comb-wood-products</v>
          </cell>
          <cell r="C8948" t="str">
            <v>pol</v>
          </cell>
          <cell r="BD8948">
            <v>0</v>
          </cell>
        </row>
        <row r="8949">
          <cell r="A8949" t="str">
            <v>diesel_oil</v>
          </cell>
          <cell r="B8949" t="str">
            <v>1A2g_Ind-Comb-wood-products</v>
          </cell>
          <cell r="C8949" t="str">
            <v>pol</v>
          </cell>
          <cell r="BD8949">
            <v>5</v>
          </cell>
        </row>
        <row r="8950">
          <cell r="A8950" t="str">
            <v>hard_coal</v>
          </cell>
          <cell r="B8950" t="str">
            <v>1A2g_Ind-Comb-wood-products</v>
          </cell>
          <cell r="C8950" t="str">
            <v>pol</v>
          </cell>
          <cell r="BD8950">
            <v>162</v>
          </cell>
        </row>
        <row r="8951">
          <cell r="A8951" t="str">
            <v>heavy_oil</v>
          </cell>
          <cell r="B8951" t="str">
            <v>1A2g_Ind-Comb-wood-products</v>
          </cell>
          <cell r="C8951" t="str">
            <v>pol</v>
          </cell>
          <cell r="BD8951">
            <v>20</v>
          </cell>
        </row>
        <row r="8952">
          <cell r="A8952" t="str">
            <v>light_oil</v>
          </cell>
          <cell r="B8952" t="str">
            <v>1A2g_Ind-Comb-wood-products</v>
          </cell>
          <cell r="C8952" t="str">
            <v>pol</v>
          </cell>
          <cell r="BD8952">
            <v>2</v>
          </cell>
        </row>
        <row r="8953">
          <cell r="A8953" t="str">
            <v>natural_gas</v>
          </cell>
          <cell r="B8953" t="str">
            <v>1A2g_Ind-Comb-wood-products</v>
          </cell>
          <cell r="C8953" t="str">
            <v>pol</v>
          </cell>
          <cell r="BD8953">
            <v>95.520361990950207</v>
          </cell>
        </row>
        <row r="8954">
          <cell r="A8954" t="str">
            <v>light_oil</v>
          </cell>
          <cell r="B8954" t="str">
            <v>1A3ai_International-aviation</v>
          </cell>
          <cell r="C8954" t="str">
            <v>pol</v>
          </cell>
          <cell r="BD8954">
            <v>485</v>
          </cell>
        </row>
        <row r="8955">
          <cell r="A8955" t="str">
            <v>light_oil</v>
          </cell>
          <cell r="B8955" t="str">
            <v>1A3aii_Domestic-aviation</v>
          </cell>
          <cell r="C8955" t="str">
            <v>pol</v>
          </cell>
          <cell r="BD8955">
            <v>5</v>
          </cell>
        </row>
        <row r="8956">
          <cell r="A8956" t="str">
            <v>diesel_oil</v>
          </cell>
          <cell r="B8956" t="str">
            <v>1A3b_Road</v>
          </cell>
          <cell r="C8956" t="str">
            <v>pol</v>
          </cell>
          <cell r="BD8956">
            <v>10567</v>
          </cell>
        </row>
        <row r="8957">
          <cell r="A8957" t="str">
            <v>heavy_oil</v>
          </cell>
          <cell r="B8957" t="str">
            <v>1A3b_Road</v>
          </cell>
          <cell r="C8957" t="str">
            <v>pol</v>
          </cell>
          <cell r="BD8957">
            <v>0</v>
          </cell>
        </row>
        <row r="8958">
          <cell r="A8958" t="str">
            <v>light_oil</v>
          </cell>
          <cell r="B8958" t="str">
            <v>1A3b_Road</v>
          </cell>
          <cell r="C8958" t="str">
            <v>pol</v>
          </cell>
          <cell r="BD8958">
            <v>5594</v>
          </cell>
        </row>
        <row r="8959">
          <cell r="A8959" t="str">
            <v>biomass</v>
          </cell>
          <cell r="B8959" t="str">
            <v>1A3c_Rail</v>
          </cell>
          <cell r="C8959" t="str">
            <v>pol</v>
          </cell>
          <cell r="BD8959">
            <v>0</v>
          </cell>
        </row>
        <row r="8960">
          <cell r="A8960" t="str">
            <v>brown_coal</v>
          </cell>
          <cell r="B8960" t="str">
            <v>1A3c_Rail</v>
          </cell>
          <cell r="C8960" t="str">
            <v>pol</v>
          </cell>
          <cell r="BD8960">
            <v>0</v>
          </cell>
        </row>
        <row r="8961">
          <cell r="A8961" t="str">
            <v>coal_coke</v>
          </cell>
          <cell r="B8961" t="str">
            <v>1A3c_Rail</v>
          </cell>
          <cell r="C8961" t="str">
            <v>pol</v>
          </cell>
          <cell r="BD8961">
            <v>0</v>
          </cell>
        </row>
        <row r="8962">
          <cell r="A8962" t="str">
            <v>diesel_oil</v>
          </cell>
          <cell r="B8962" t="str">
            <v>1A3c_Rail</v>
          </cell>
          <cell r="C8962" t="str">
            <v>pol</v>
          </cell>
          <cell r="BD8962">
            <v>115</v>
          </cell>
        </row>
        <row r="8963">
          <cell r="A8963" t="str">
            <v>hard_coal</v>
          </cell>
          <cell r="B8963" t="str">
            <v>1A3c_Rail</v>
          </cell>
          <cell r="C8963" t="str">
            <v>pol</v>
          </cell>
          <cell r="BD8963">
            <v>0</v>
          </cell>
        </row>
        <row r="8964">
          <cell r="A8964" t="str">
            <v>heavy_oil</v>
          </cell>
          <cell r="B8964" t="str">
            <v>1A3c_Rail</v>
          </cell>
          <cell r="C8964" t="str">
            <v>pol</v>
          </cell>
          <cell r="BD8964">
            <v>0</v>
          </cell>
        </row>
        <row r="8965">
          <cell r="A8965" t="str">
            <v>light_oil</v>
          </cell>
          <cell r="B8965" t="str">
            <v>1A3c_Rail</v>
          </cell>
          <cell r="C8965" t="str">
            <v>pol</v>
          </cell>
          <cell r="BD8965">
            <v>0</v>
          </cell>
        </row>
        <row r="8966">
          <cell r="A8966" t="str">
            <v>diesel_oil</v>
          </cell>
          <cell r="B8966" t="str">
            <v>1A3di_International-shipping</v>
          </cell>
          <cell r="C8966" t="str">
            <v>pol</v>
          </cell>
          <cell r="BD8966">
            <v>67</v>
          </cell>
        </row>
        <row r="8967">
          <cell r="A8967" t="str">
            <v>heavy_oil</v>
          </cell>
          <cell r="B8967" t="str">
            <v>1A3di_International-shipping</v>
          </cell>
          <cell r="C8967" t="str">
            <v>pol</v>
          </cell>
          <cell r="BD8967">
            <v>106</v>
          </cell>
        </row>
        <row r="8968">
          <cell r="A8968" t="str">
            <v>coal_coke</v>
          </cell>
          <cell r="B8968" t="str">
            <v>1A3dii_Domestic-naviation</v>
          </cell>
          <cell r="C8968" t="str">
            <v>pol</v>
          </cell>
          <cell r="BD8968">
            <v>0</v>
          </cell>
        </row>
        <row r="8969">
          <cell r="A8969" t="str">
            <v>diesel_oil</v>
          </cell>
          <cell r="B8969" t="str">
            <v>1A3dii_Domestic-naviation</v>
          </cell>
          <cell r="C8969" t="str">
            <v>pol</v>
          </cell>
          <cell r="BD8969">
            <v>3</v>
          </cell>
        </row>
        <row r="8970">
          <cell r="A8970" t="str">
            <v>hard_coal</v>
          </cell>
          <cell r="B8970" t="str">
            <v>1A3dii_Domestic-naviation</v>
          </cell>
          <cell r="C8970" t="str">
            <v>pol</v>
          </cell>
          <cell r="BD8970">
            <v>0</v>
          </cell>
        </row>
        <row r="8971">
          <cell r="A8971" t="str">
            <v>heavy_oil</v>
          </cell>
          <cell r="B8971" t="str">
            <v>1A3dii_Domestic-naviation</v>
          </cell>
          <cell r="C8971" t="str">
            <v>pol</v>
          </cell>
          <cell r="BD8971">
            <v>0</v>
          </cell>
        </row>
        <row r="8972">
          <cell r="A8972" t="str">
            <v>biomass</v>
          </cell>
          <cell r="B8972" t="str">
            <v>1A4a_Commercial-institutional</v>
          </cell>
          <cell r="C8972" t="str">
            <v>pol</v>
          </cell>
          <cell r="BD8972">
            <v>491.5</v>
          </cell>
        </row>
        <row r="8973">
          <cell r="A8973" t="str">
            <v>brown_coal</v>
          </cell>
          <cell r="B8973" t="str">
            <v>1A4a_Commercial-institutional</v>
          </cell>
          <cell r="C8973" t="str">
            <v>pol</v>
          </cell>
          <cell r="BD8973">
            <v>84</v>
          </cell>
        </row>
        <row r="8974">
          <cell r="A8974" t="str">
            <v>coal_coke</v>
          </cell>
          <cell r="B8974" t="str">
            <v>1A4a_Commercial-institutional</v>
          </cell>
          <cell r="C8974" t="str">
            <v>pol</v>
          </cell>
          <cell r="BD8974">
            <v>64</v>
          </cell>
        </row>
        <row r="8975">
          <cell r="A8975" t="str">
            <v>diesel_oil</v>
          </cell>
          <cell r="B8975" t="str">
            <v>1A4a_Commercial-institutional</v>
          </cell>
          <cell r="C8975" t="str">
            <v>pol</v>
          </cell>
          <cell r="BD8975">
            <v>592</v>
          </cell>
        </row>
        <row r="8976">
          <cell r="A8976" t="str">
            <v>hard_coal</v>
          </cell>
          <cell r="B8976" t="str">
            <v>1A4a_Commercial-institutional</v>
          </cell>
          <cell r="C8976" t="str">
            <v>pol</v>
          </cell>
          <cell r="BD8976">
            <v>1200</v>
          </cell>
        </row>
        <row r="8977">
          <cell r="A8977" t="str">
            <v>heavy_oil</v>
          </cell>
          <cell r="B8977" t="str">
            <v>1A4a_Commercial-institutional</v>
          </cell>
          <cell r="C8977" t="str">
            <v>pol</v>
          </cell>
          <cell r="BD8977">
            <v>1</v>
          </cell>
        </row>
        <row r="8978">
          <cell r="A8978" t="str">
            <v>light_oil</v>
          </cell>
          <cell r="B8978" t="str">
            <v>1A4a_Commercial-institutional</v>
          </cell>
          <cell r="C8978" t="str">
            <v>pol</v>
          </cell>
          <cell r="BD8978">
            <v>72</v>
          </cell>
        </row>
        <row r="8979">
          <cell r="A8979" t="str">
            <v>natural_gas</v>
          </cell>
          <cell r="B8979" t="str">
            <v>1A4a_Commercial-institutional</v>
          </cell>
          <cell r="C8979" t="str">
            <v>pol</v>
          </cell>
          <cell r="BD8979">
            <v>2012.66968325792</v>
          </cell>
        </row>
        <row r="8980">
          <cell r="A8980" t="str">
            <v>biomass</v>
          </cell>
          <cell r="B8980" t="str">
            <v>1A4b_Residential</v>
          </cell>
          <cell r="C8980" t="str">
            <v>pol</v>
          </cell>
          <cell r="BD8980">
            <v>7187.5</v>
          </cell>
        </row>
        <row r="8981">
          <cell r="A8981" t="str">
            <v>brown_coal</v>
          </cell>
          <cell r="B8981" t="str">
            <v>1A4b_Residential</v>
          </cell>
          <cell r="C8981" t="str">
            <v>pol</v>
          </cell>
          <cell r="BD8981">
            <v>430</v>
          </cell>
        </row>
        <row r="8982">
          <cell r="A8982" t="str">
            <v>coal_coke</v>
          </cell>
          <cell r="B8982" t="str">
            <v>1A4b_Residential</v>
          </cell>
          <cell r="C8982" t="str">
            <v>pol</v>
          </cell>
          <cell r="BD8982">
            <v>200</v>
          </cell>
        </row>
        <row r="8983">
          <cell r="A8983" t="str">
            <v>diesel_oil</v>
          </cell>
          <cell r="B8983" t="str">
            <v>1A4b_Residential</v>
          </cell>
          <cell r="C8983" t="str">
            <v>pol</v>
          </cell>
          <cell r="BD8983">
            <v>110</v>
          </cell>
        </row>
        <row r="8984">
          <cell r="A8984" t="str">
            <v>hard_coal</v>
          </cell>
          <cell r="B8984" t="str">
            <v>1A4b_Residential</v>
          </cell>
          <cell r="C8984" t="str">
            <v>pol</v>
          </cell>
          <cell r="BD8984">
            <v>10637</v>
          </cell>
        </row>
        <row r="8985">
          <cell r="A8985" t="str">
            <v>light_oil</v>
          </cell>
          <cell r="B8985" t="str">
            <v>1A4b_Residential</v>
          </cell>
          <cell r="C8985" t="str">
            <v>pol</v>
          </cell>
          <cell r="BD8985">
            <v>500</v>
          </cell>
        </row>
        <row r="8986">
          <cell r="A8986" t="str">
            <v>natural_gas</v>
          </cell>
          <cell r="B8986" t="str">
            <v>1A4b_Residential</v>
          </cell>
          <cell r="C8986" t="str">
            <v>pol</v>
          </cell>
          <cell r="BD8986">
            <v>3406.9909502262399</v>
          </cell>
        </row>
        <row r="8987">
          <cell r="A8987" t="str">
            <v>biomass</v>
          </cell>
          <cell r="B8987" t="str">
            <v>1A4c_Agriculture-forestry-fishing</v>
          </cell>
          <cell r="C8987" t="str">
            <v>pol</v>
          </cell>
          <cell r="BD8987">
            <v>1495.6875</v>
          </cell>
        </row>
        <row r="8988">
          <cell r="A8988" t="str">
            <v>brown_coal</v>
          </cell>
          <cell r="B8988" t="str">
            <v>1A4c_Agriculture-forestry-fishing</v>
          </cell>
          <cell r="C8988" t="str">
            <v>pol</v>
          </cell>
          <cell r="BD8988">
            <v>160</v>
          </cell>
        </row>
        <row r="8989">
          <cell r="A8989" t="str">
            <v>coal_coke</v>
          </cell>
          <cell r="B8989" t="str">
            <v>1A4c_Agriculture-forestry-fishing</v>
          </cell>
          <cell r="C8989" t="str">
            <v>pol</v>
          </cell>
          <cell r="BD8989">
            <v>35</v>
          </cell>
        </row>
        <row r="8990">
          <cell r="A8990" t="str">
            <v>diesel_oil</v>
          </cell>
          <cell r="B8990" t="str">
            <v>1A4c_Agriculture-forestry-fishing</v>
          </cell>
          <cell r="C8990" t="str">
            <v>pol</v>
          </cell>
          <cell r="BD8990">
            <v>1712</v>
          </cell>
        </row>
        <row r="8991">
          <cell r="A8991" t="str">
            <v>hard_coal</v>
          </cell>
          <cell r="B8991" t="str">
            <v>1A4c_Agriculture-forestry-fishing</v>
          </cell>
          <cell r="C8991" t="str">
            <v>pol</v>
          </cell>
          <cell r="BD8991">
            <v>1602</v>
          </cell>
        </row>
        <row r="8992">
          <cell r="A8992" t="str">
            <v>heavy_oil</v>
          </cell>
          <cell r="B8992" t="str">
            <v>1A4c_Agriculture-forestry-fishing</v>
          </cell>
          <cell r="C8992" t="str">
            <v>pol</v>
          </cell>
          <cell r="BD8992">
            <v>32</v>
          </cell>
        </row>
        <row r="8993">
          <cell r="A8993" t="str">
            <v>light_oil</v>
          </cell>
          <cell r="B8993" t="str">
            <v>1A4c_Agriculture-forestry-fishing</v>
          </cell>
          <cell r="C8993" t="str">
            <v>pol</v>
          </cell>
          <cell r="BD8993">
            <v>52</v>
          </cell>
        </row>
        <row r="8994">
          <cell r="A8994" t="str">
            <v>natural_gas</v>
          </cell>
          <cell r="B8994" t="str">
            <v>1A4c_Agriculture-forestry-fishing</v>
          </cell>
          <cell r="C8994" t="str">
            <v>pol</v>
          </cell>
          <cell r="BD8994">
            <v>43.529411764705898</v>
          </cell>
        </row>
        <row r="8995">
          <cell r="A8995" t="str">
            <v>biomass</v>
          </cell>
          <cell r="B8995" t="str">
            <v>1A5_Other-unspecified</v>
          </cell>
          <cell r="C8995" t="str">
            <v>pol</v>
          </cell>
          <cell r="BD8995">
            <v>0</v>
          </cell>
        </row>
        <row r="8996">
          <cell r="A8996" t="str">
            <v>brown_coal</v>
          </cell>
          <cell r="B8996" t="str">
            <v>1A5_Other-unspecified</v>
          </cell>
          <cell r="C8996" t="str">
            <v>pol</v>
          </cell>
          <cell r="BD8996">
            <v>0</v>
          </cell>
        </row>
        <row r="8997">
          <cell r="A8997" t="str">
            <v>light_oil</v>
          </cell>
          <cell r="B8997" t="str">
            <v>1A5_Other-unspecified</v>
          </cell>
          <cell r="C8997" t="str">
            <v>pol</v>
          </cell>
          <cell r="BD8997">
            <v>1</v>
          </cell>
        </row>
        <row r="8998">
          <cell r="A8998" t="str">
            <v>process</v>
          </cell>
          <cell r="B8998" t="str">
            <v>coal_production</v>
          </cell>
          <cell r="C8998" t="str">
            <v>pol</v>
          </cell>
          <cell r="BD8998">
            <v>138509</v>
          </cell>
        </row>
        <row r="8999">
          <cell r="A8999" t="str">
            <v>process</v>
          </cell>
          <cell r="B8999" t="str">
            <v>crude_oil</v>
          </cell>
          <cell r="C8999" t="str">
            <v>pol</v>
          </cell>
          <cell r="BD8999">
            <v>618</v>
          </cell>
        </row>
        <row r="9000">
          <cell r="A9000" t="str">
            <v>process</v>
          </cell>
          <cell r="B9000" t="str">
            <v>natural_gas_production</v>
          </cell>
          <cell r="C9000" t="str">
            <v>pol</v>
          </cell>
          <cell r="BD9000">
            <v>4051.9230769230799</v>
          </cell>
        </row>
        <row r="9001">
          <cell r="A9001" t="str">
            <v>brown_coal</v>
          </cell>
          <cell r="B9001" t="str">
            <v>1A1a_Electricity-public</v>
          </cell>
          <cell r="C9001" t="str">
            <v>prk</v>
          </cell>
          <cell r="BD9001">
            <v>0</v>
          </cell>
        </row>
        <row r="9002">
          <cell r="A9002" t="str">
            <v>hard_coal</v>
          </cell>
          <cell r="B9002" t="str">
            <v>1A1a_Electricity-public</v>
          </cell>
          <cell r="C9002" t="str">
            <v>prk</v>
          </cell>
          <cell r="BD9002">
            <v>2828</v>
          </cell>
        </row>
        <row r="9003">
          <cell r="A9003" t="str">
            <v>heavy_oil</v>
          </cell>
          <cell r="B9003" t="str">
            <v>1A1a_Electricity-public</v>
          </cell>
          <cell r="C9003" t="str">
            <v>prk</v>
          </cell>
          <cell r="BD9003">
            <v>276</v>
          </cell>
        </row>
        <row r="9004">
          <cell r="A9004" t="str">
            <v>coal_coke</v>
          </cell>
          <cell r="B9004" t="str">
            <v>1A2a_Ind-Comb-Iron-steel</v>
          </cell>
          <cell r="C9004" t="str">
            <v>prk</v>
          </cell>
          <cell r="BD9004">
            <v>31</v>
          </cell>
        </row>
        <row r="9005">
          <cell r="A9005" t="str">
            <v>natural_gas</v>
          </cell>
          <cell r="B9005" t="str">
            <v>1A2a_Ind-Comb-Iron-steel</v>
          </cell>
          <cell r="C9005" t="str">
            <v>prk</v>
          </cell>
          <cell r="BD9005">
            <v>41.832579185520402</v>
          </cell>
        </row>
        <row r="9006">
          <cell r="A9006" t="str">
            <v>brown_coal</v>
          </cell>
          <cell r="B9006" t="str">
            <v>1A2g_Ind-Comb-other</v>
          </cell>
          <cell r="C9006" t="str">
            <v>prk</v>
          </cell>
          <cell r="BD9006">
            <v>0</v>
          </cell>
        </row>
        <row r="9007">
          <cell r="A9007" t="str">
            <v>hard_coal</v>
          </cell>
          <cell r="B9007" t="str">
            <v>1A2g_Ind-Comb-other</v>
          </cell>
          <cell r="C9007" t="str">
            <v>prk</v>
          </cell>
          <cell r="BD9007">
            <v>12152</v>
          </cell>
        </row>
        <row r="9008">
          <cell r="A9008" t="str">
            <v>heavy_oil</v>
          </cell>
          <cell r="B9008" t="str">
            <v>1A2g_Ind-Comb-other</v>
          </cell>
          <cell r="C9008" t="str">
            <v>prk</v>
          </cell>
          <cell r="BD9008">
            <v>93</v>
          </cell>
        </row>
        <row r="9009">
          <cell r="A9009" t="str">
            <v>diesel_oil</v>
          </cell>
          <cell r="B9009" t="str">
            <v>1A3b_Road</v>
          </cell>
          <cell r="C9009" t="str">
            <v>prk</v>
          </cell>
          <cell r="BD9009">
            <v>234</v>
          </cell>
        </row>
        <row r="9010">
          <cell r="A9010" t="str">
            <v>light_oil</v>
          </cell>
          <cell r="B9010" t="str">
            <v>1A3b_Road</v>
          </cell>
          <cell r="C9010" t="str">
            <v>prk</v>
          </cell>
          <cell r="BD9010">
            <v>188</v>
          </cell>
        </row>
        <row r="9011">
          <cell r="A9011" t="str">
            <v>biomass</v>
          </cell>
          <cell r="B9011" t="str">
            <v>1A4b_Residential</v>
          </cell>
          <cell r="C9011" t="str">
            <v>prk</v>
          </cell>
          <cell r="BD9011">
            <v>158</v>
          </cell>
        </row>
        <row r="9012">
          <cell r="A9012" t="str">
            <v>light_oil</v>
          </cell>
          <cell r="B9012" t="str">
            <v>1A4b_Residential</v>
          </cell>
          <cell r="C9012" t="str">
            <v>prk</v>
          </cell>
          <cell r="BD9012">
            <v>37</v>
          </cell>
        </row>
        <row r="9013">
          <cell r="A9013" t="str">
            <v>biomass</v>
          </cell>
          <cell r="B9013" t="str">
            <v>1A5_Other-unspecified</v>
          </cell>
          <cell r="C9013" t="str">
            <v>prk</v>
          </cell>
          <cell r="BD9013">
            <v>1956.125</v>
          </cell>
        </row>
        <row r="9014">
          <cell r="A9014" t="str">
            <v>brown_coal</v>
          </cell>
          <cell r="B9014" t="str">
            <v>1A5_Other-unspecified</v>
          </cell>
          <cell r="C9014" t="str">
            <v>prk</v>
          </cell>
          <cell r="BD9014">
            <v>0</v>
          </cell>
        </row>
        <row r="9015">
          <cell r="A9015" t="str">
            <v>hard_coal</v>
          </cell>
          <cell r="B9015" t="str">
            <v>1A5_Other-unspecified</v>
          </cell>
          <cell r="C9015" t="str">
            <v>prk</v>
          </cell>
          <cell r="BD9015">
            <v>4026</v>
          </cell>
        </row>
        <row r="9016">
          <cell r="A9016" t="str">
            <v>process</v>
          </cell>
          <cell r="B9016" t="str">
            <v>coal_production</v>
          </cell>
          <cell r="C9016" t="str">
            <v>prk</v>
          </cell>
          <cell r="BD9016">
            <v>30184</v>
          </cell>
        </row>
        <row r="9017">
          <cell r="A9017" t="str">
            <v>biomass</v>
          </cell>
          <cell r="B9017" t="str">
            <v>1A1a_Electricity-autoproducer</v>
          </cell>
          <cell r="C9017" t="str">
            <v>prt</v>
          </cell>
          <cell r="BD9017">
            <v>614.0625</v>
          </cell>
        </row>
        <row r="9018">
          <cell r="A9018" t="str">
            <v>heavy_oil</v>
          </cell>
          <cell r="B9018" t="str">
            <v>1A1a_Electricity-autoproducer</v>
          </cell>
          <cell r="C9018" t="str">
            <v>prt</v>
          </cell>
          <cell r="BD9018">
            <v>0</v>
          </cell>
        </row>
        <row r="9019">
          <cell r="A9019" t="str">
            <v>natural_gas</v>
          </cell>
          <cell r="B9019" t="str">
            <v>1A1a_Electricity-autoproducer</v>
          </cell>
          <cell r="C9019" t="str">
            <v>prt</v>
          </cell>
          <cell r="BD9019">
            <v>48.619909502262402</v>
          </cell>
        </row>
        <row r="9020">
          <cell r="A9020" t="str">
            <v>biomass</v>
          </cell>
          <cell r="B9020" t="str">
            <v>1A1a_Electricity-public</v>
          </cell>
          <cell r="C9020" t="str">
            <v>prt</v>
          </cell>
          <cell r="BD9020">
            <v>590.0625</v>
          </cell>
        </row>
        <row r="9021">
          <cell r="A9021" t="str">
            <v>brown_coal</v>
          </cell>
          <cell r="B9021" t="str">
            <v>1A1a_Electricity-public</v>
          </cell>
          <cell r="C9021" t="str">
            <v>prt</v>
          </cell>
          <cell r="BD9021">
            <v>0</v>
          </cell>
        </row>
        <row r="9022">
          <cell r="A9022" t="str">
            <v>diesel_oil</v>
          </cell>
          <cell r="B9022" t="str">
            <v>1A1a_Electricity-public</v>
          </cell>
          <cell r="C9022" t="str">
            <v>prt</v>
          </cell>
          <cell r="BD9022">
            <v>0</v>
          </cell>
        </row>
        <row r="9023">
          <cell r="A9023" t="str">
            <v>hard_coal</v>
          </cell>
          <cell r="B9023" t="str">
            <v>1A1a_Electricity-public</v>
          </cell>
          <cell r="C9023" t="str">
            <v>prt</v>
          </cell>
          <cell r="BD9023">
            <v>3692</v>
          </cell>
        </row>
        <row r="9024">
          <cell r="A9024" t="str">
            <v>heavy_oil</v>
          </cell>
          <cell r="B9024" t="str">
            <v>1A1a_Electricity-public</v>
          </cell>
          <cell r="C9024" t="str">
            <v>prt</v>
          </cell>
          <cell r="BD9024">
            <v>235</v>
          </cell>
        </row>
        <row r="9025">
          <cell r="A9025" t="str">
            <v>natural_gas</v>
          </cell>
          <cell r="B9025" t="str">
            <v>1A1a_Electricity-public</v>
          </cell>
          <cell r="C9025" t="str">
            <v>prt</v>
          </cell>
          <cell r="BD9025">
            <v>1740.88235294118</v>
          </cell>
        </row>
        <row r="9026">
          <cell r="A9026" t="str">
            <v>biomass</v>
          </cell>
          <cell r="B9026" t="str">
            <v>1A1a_Heat-production</v>
          </cell>
          <cell r="C9026" t="str">
            <v>prt</v>
          </cell>
          <cell r="BD9026">
            <v>550.6875</v>
          </cell>
        </row>
        <row r="9027">
          <cell r="A9027" t="str">
            <v>heavy_oil</v>
          </cell>
          <cell r="B9027" t="str">
            <v>1A1a_Heat-production</v>
          </cell>
          <cell r="C9027" t="str">
            <v>prt</v>
          </cell>
          <cell r="BD9027">
            <v>255</v>
          </cell>
        </row>
        <row r="9028">
          <cell r="A9028" t="str">
            <v>light_oil</v>
          </cell>
          <cell r="B9028" t="str">
            <v>1A1a_Heat-production</v>
          </cell>
          <cell r="C9028" t="str">
            <v>prt</v>
          </cell>
          <cell r="BD9028">
            <v>0</v>
          </cell>
        </row>
        <row r="9029">
          <cell r="A9029" t="str">
            <v>natural_gas</v>
          </cell>
          <cell r="B9029" t="str">
            <v>1A1a_Heat-production</v>
          </cell>
          <cell r="C9029" t="str">
            <v>prt</v>
          </cell>
          <cell r="BD9029">
            <v>1161.5610859728499</v>
          </cell>
        </row>
        <row r="9030">
          <cell r="A9030" t="str">
            <v>coal_coke</v>
          </cell>
          <cell r="B9030" t="str">
            <v>1A2a_Ind-Comb-Iron-steel</v>
          </cell>
          <cell r="C9030" t="str">
            <v>prt</v>
          </cell>
          <cell r="BD9030">
            <v>0</v>
          </cell>
        </row>
        <row r="9031">
          <cell r="A9031" t="str">
            <v>diesel_oil</v>
          </cell>
          <cell r="B9031" t="str">
            <v>1A2a_Ind-Comb-Iron-steel</v>
          </cell>
          <cell r="C9031" t="str">
            <v>prt</v>
          </cell>
          <cell r="BD9031">
            <v>1</v>
          </cell>
        </row>
        <row r="9032">
          <cell r="A9032" t="str">
            <v>hard_coal</v>
          </cell>
          <cell r="B9032" t="str">
            <v>1A2a_Ind-Comb-Iron-steel</v>
          </cell>
          <cell r="C9032" t="str">
            <v>prt</v>
          </cell>
          <cell r="BD9032">
            <v>6</v>
          </cell>
        </row>
        <row r="9033">
          <cell r="A9033" t="str">
            <v>heavy_oil</v>
          </cell>
          <cell r="B9033" t="str">
            <v>1A2a_Ind-Comb-Iron-steel</v>
          </cell>
          <cell r="C9033" t="str">
            <v>prt</v>
          </cell>
          <cell r="BD9033">
            <v>0</v>
          </cell>
        </row>
        <row r="9034">
          <cell r="A9034" t="str">
            <v>light_oil</v>
          </cell>
          <cell r="B9034" t="str">
            <v>1A2a_Ind-Comb-Iron-steel</v>
          </cell>
          <cell r="C9034" t="str">
            <v>prt</v>
          </cell>
          <cell r="BD9034">
            <v>1</v>
          </cell>
        </row>
        <row r="9035">
          <cell r="A9035" t="str">
            <v>natural_gas</v>
          </cell>
          <cell r="B9035" t="str">
            <v>1A2a_Ind-Comb-Iron-steel</v>
          </cell>
          <cell r="C9035" t="str">
            <v>prt</v>
          </cell>
          <cell r="BD9035">
            <v>47.398190045248903</v>
          </cell>
        </row>
        <row r="9036">
          <cell r="A9036" t="str">
            <v>biomass</v>
          </cell>
          <cell r="B9036" t="str">
            <v>1A2b_Ind-Comb-Non-ferrous-metals</v>
          </cell>
          <cell r="C9036" t="str">
            <v>prt</v>
          </cell>
          <cell r="BD9036">
            <v>17.25</v>
          </cell>
        </row>
        <row r="9037">
          <cell r="A9037" t="str">
            <v>coal_coke</v>
          </cell>
          <cell r="B9037" t="str">
            <v>1A2b_Ind-Comb-Non-ferrous-metals</v>
          </cell>
          <cell r="C9037" t="str">
            <v>prt</v>
          </cell>
          <cell r="BD9037">
            <v>0</v>
          </cell>
        </row>
        <row r="9038">
          <cell r="A9038" t="str">
            <v>diesel_oil</v>
          </cell>
          <cell r="B9038" t="str">
            <v>1A2b_Ind-Comb-Non-ferrous-metals</v>
          </cell>
          <cell r="C9038" t="str">
            <v>prt</v>
          </cell>
          <cell r="BD9038">
            <v>0</v>
          </cell>
        </row>
        <row r="9039">
          <cell r="A9039" t="str">
            <v>hard_coal</v>
          </cell>
          <cell r="B9039" t="str">
            <v>1A2b_Ind-Comb-Non-ferrous-metals</v>
          </cell>
          <cell r="C9039" t="str">
            <v>prt</v>
          </cell>
          <cell r="BD9039">
            <v>0</v>
          </cell>
        </row>
        <row r="9040">
          <cell r="A9040" t="str">
            <v>heavy_oil</v>
          </cell>
          <cell r="B9040" t="str">
            <v>1A2b_Ind-Comb-Non-ferrous-metals</v>
          </cell>
          <cell r="C9040" t="str">
            <v>prt</v>
          </cell>
          <cell r="BD9040">
            <v>0</v>
          </cell>
        </row>
        <row r="9041">
          <cell r="A9041" t="str">
            <v>light_oil</v>
          </cell>
          <cell r="B9041" t="str">
            <v>1A2b_Ind-Comb-Non-ferrous-metals</v>
          </cell>
          <cell r="C9041" t="str">
            <v>prt</v>
          </cell>
          <cell r="BD9041">
            <v>2</v>
          </cell>
        </row>
        <row r="9042">
          <cell r="A9042" t="str">
            <v>natural_gas</v>
          </cell>
          <cell r="B9042" t="str">
            <v>1A2b_Ind-Comb-Non-ferrous-metals</v>
          </cell>
          <cell r="C9042" t="str">
            <v>prt</v>
          </cell>
          <cell r="BD9042">
            <v>7.9638009049773704</v>
          </cell>
        </row>
        <row r="9043">
          <cell r="A9043" t="str">
            <v>biomass</v>
          </cell>
          <cell r="B9043" t="str">
            <v>1A2c_Ind-Comb-Chemicals</v>
          </cell>
          <cell r="C9043" t="str">
            <v>prt</v>
          </cell>
          <cell r="BD9043">
            <v>111.75</v>
          </cell>
        </row>
        <row r="9044">
          <cell r="A9044" t="str">
            <v>coal_coke</v>
          </cell>
          <cell r="B9044" t="str">
            <v>1A2c_Ind-Comb-Chemicals</v>
          </cell>
          <cell r="C9044" t="str">
            <v>prt</v>
          </cell>
          <cell r="BD9044">
            <v>3</v>
          </cell>
        </row>
        <row r="9045">
          <cell r="A9045" t="str">
            <v>diesel_oil</v>
          </cell>
          <cell r="B9045" t="str">
            <v>1A2c_Ind-Comb-Chemicals</v>
          </cell>
          <cell r="C9045" t="str">
            <v>prt</v>
          </cell>
          <cell r="BD9045">
            <v>2</v>
          </cell>
        </row>
        <row r="9046">
          <cell r="A9046" t="str">
            <v>hard_coal</v>
          </cell>
          <cell r="B9046" t="str">
            <v>1A2c_Ind-Comb-Chemicals</v>
          </cell>
          <cell r="C9046" t="str">
            <v>prt</v>
          </cell>
          <cell r="BD9046">
            <v>14</v>
          </cell>
        </row>
        <row r="9047">
          <cell r="A9047" t="str">
            <v>heavy_oil</v>
          </cell>
          <cell r="B9047" t="str">
            <v>1A2c_Ind-Comb-Chemicals</v>
          </cell>
          <cell r="C9047" t="str">
            <v>prt</v>
          </cell>
          <cell r="BD9047">
            <v>25</v>
          </cell>
        </row>
        <row r="9048">
          <cell r="A9048" t="str">
            <v>light_oil</v>
          </cell>
          <cell r="B9048" t="str">
            <v>1A2c_Ind-Comb-Chemicals</v>
          </cell>
          <cell r="C9048" t="str">
            <v>prt</v>
          </cell>
          <cell r="BD9048">
            <v>11</v>
          </cell>
        </row>
        <row r="9049">
          <cell r="A9049" t="str">
            <v>natural_gas</v>
          </cell>
          <cell r="B9049" t="str">
            <v>1A2c_Ind-Comb-Chemicals</v>
          </cell>
          <cell r="C9049" t="str">
            <v>prt</v>
          </cell>
          <cell r="BD9049">
            <v>183.16742081448001</v>
          </cell>
        </row>
        <row r="9050">
          <cell r="A9050" t="str">
            <v>biomass</v>
          </cell>
          <cell r="B9050" t="str">
            <v>1A2d_Ind-Comb-Pulp-paper</v>
          </cell>
          <cell r="C9050" t="str">
            <v>prt</v>
          </cell>
          <cell r="BD9050">
            <v>2110.75</v>
          </cell>
        </row>
        <row r="9051">
          <cell r="A9051" t="str">
            <v>diesel_oil</v>
          </cell>
          <cell r="B9051" t="str">
            <v>1A2d_Ind-Comb-Pulp-paper</v>
          </cell>
          <cell r="C9051" t="str">
            <v>prt</v>
          </cell>
          <cell r="BD9051">
            <v>4</v>
          </cell>
        </row>
        <row r="9052">
          <cell r="A9052" t="str">
            <v>heavy_oil</v>
          </cell>
          <cell r="B9052" t="str">
            <v>1A2d_Ind-Comb-Pulp-paper</v>
          </cell>
          <cell r="C9052" t="str">
            <v>prt</v>
          </cell>
          <cell r="BD9052">
            <v>28</v>
          </cell>
        </row>
        <row r="9053">
          <cell r="A9053" t="str">
            <v>light_oil</v>
          </cell>
          <cell r="B9053" t="str">
            <v>1A2d_Ind-Comb-Pulp-paper</v>
          </cell>
          <cell r="C9053" t="str">
            <v>prt</v>
          </cell>
          <cell r="BD9053">
            <v>2</v>
          </cell>
        </row>
        <row r="9054">
          <cell r="A9054" t="str">
            <v>natural_gas</v>
          </cell>
          <cell r="B9054" t="str">
            <v>1A2d_Ind-Comb-Pulp-paper</v>
          </cell>
          <cell r="C9054" t="str">
            <v>prt</v>
          </cell>
          <cell r="BD9054">
            <v>117.420814479638</v>
          </cell>
        </row>
        <row r="9055">
          <cell r="A9055" t="str">
            <v>biomass</v>
          </cell>
          <cell r="B9055" t="str">
            <v>1A2e_Ind-Comb-Food-tobacco</v>
          </cell>
          <cell r="C9055" t="str">
            <v>prt</v>
          </cell>
          <cell r="BD9055">
            <v>280</v>
          </cell>
        </row>
        <row r="9056">
          <cell r="A9056" t="str">
            <v>diesel_oil</v>
          </cell>
          <cell r="B9056" t="str">
            <v>1A2e_Ind-Comb-Food-tobacco</v>
          </cell>
          <cell r="C9056" t="str">
            <v>prt</v>
          </cell>
          <cell r="BD9056">
            <v>24</v>
          </cell>
        </row>
        <row r="9057">
          <cell r="A9057" t="str">
            <v>hard_coal</v>
          </cell>
          <cell r="B9057" t="str">
            <v>1A2e_Ind-Comb-Food-tobacco</v>
          </cell>
          <cell r="C9057" t="str">
            <v>prt</v>
          </cell>
          <cell r="BD9057">
            <v>0</v>
          </cell>
        </row>
        <row r="9058">
          <cell r="A9058" t="str">
            <v>heavy_oil</v>
          </cell>
          <cell r="B9058" t="str">
            <v>1A2e_Ind-Comb-Food-tobacco</v>
          </cell>
          <cell r="C9058" t="str">
            <v>prt</v>
          </cell>
          <cell r="BD9058">
            <v>81</v>
          </cell>
        </row>
        <row r="9059">
          <cell r="A9059" t="str">
            <v>light_oil</v>
          </cell>
          <cell r="B9059" t="str">
            <v>1A2e_Ind-Comb-Food-tobacco</v>
          </cell>
          <cell r="C9059" t="str">
            <v>prt</v>
          </cell>
          <cell r="BD9059">
            <v>21</v>
          </cell>
        </row>
        <row r="9060">
          <cell r="A9060" t="str">
            <v>natural_gas</v>
          </cell>
          <cell r="B9060" t="str">
            <v>1A2e_Ind-Comb-Food-tobacco</v>
          </cell>
          <cell r="C9060" t="str">
            <v>prt</v>
          </cell>
          <cell r="BD9060">
            <v>127.89592760181</v>
          </cell>
        </row>
        <row r="9061">
          <cell r="A9061" t="str">
            <v>biomass</v>
          </cell>
          <cell r="B9061" t="str">
            <v>1A2f_Ind-Comb-Non-metalic-minerals</v>
          </cell>
          <cell r="C9061" t="str">
            <v>prt</v>
          </cell>
          <cell r="BD9061">
            <v>1189.3125</v>
          </cell>
        </row>
        <row r="9062">
          <cell r="A9062" t="str">
            <v>coal_coke</v>
          </cell>
          <cell r="B9062" t="str">
            <v>1A2f_Ind-Comb-Non-metalic-minerals</v>
          </cell>
          <cell r="C9062" t="str">
            <v>prt</v>
          </cell>
          <cell r="BD9062">
            <v>0</v>
          </cell>
        </row>
        <row r="9063">
          <cell r="A9063" t="str">
            <v>diesel_oil</v>
          </cell>
          <cell r="B9063" t="str">
            <v>1A2f_Ind-Comb-Non-metalic-minerals</v>
          </cell>
          <cell r="C9063" t="str">
            <v>prt</v>
          </cell>
          <cell r="BD9063">
            <v>28</v>
          </cell>
        </row>
        <row r="9064">
          <cell r="A9064" t="str">
            <v>hard_coal</v>
          </cell>
          <cell r="B9064" t="str">
            <v>1A2f_Ind-Comb-Non-metalic-minerals</v>
          </cell>
          <cell r="C9064" t="str">
            <v>prt</v>
          </cell>
          <cell r="BD9064">
            <v>6</v>
          </cell>
        </row>
        <row r="9065">
          <cell r="A9065" t="str">
            <v>heavy_oil</v>
          </cell>
          <cell r="B9065" t="str">
            <v>1A2f_Ind-Comb-Non-metalic-minerals</v>
          </cell>
          <cell r="C9065" t="str">
            <v>prt</v>
          </cell>
          <cell r="BD9065">
            <v>495</v>
          </cell>
        </row>
        <row r="9066">
          <cell r="A9066" t="str">
            <v>light_oil</v>
          </cell>
          <cell r="B9066" t="str">
            <v>1A2f_Ind-Comb-Non-metalic-minerals</v>
          </cell>
          <cell r="C9066" t="str">
            <v>prt</v>
          </cell>
          <cell r="BD9066">
            <v>7</v>
          </cell>
        </row>
        <row r="9067">
          <cell r="A9067" t="str">
            <v>natural_gas</v>
          </cell>
          <cell r="B9067" t="str">
            <v>1A2f_Ind-Comb-Non-metalic-minerals</v>
          </cell>
          <cell r="C9067" t="str">
            <v>prt</v>
          </cell>
          <cell r="BD9067">
            <v>487.80542986425303</v>
          </cell>
        </row>
        <row r="9068">
          <cell r="A9068" t="str">
            <v>diesel_oil</v>
          </cell>
          <cell r="B9068" t="str">
            <v>1A2g_Ind-Comb-Construction</v>
          </cell>
          <cell r="C9068" t="str">
            <v>prt</v>
          </cell>
          <cell r="BD9068">
            <v>134</v>
          </cell>
        </row>
        <row r="9069">
          <cell r="A9069" t="str">
            <v>heavy_oil</v>
          </cell>
          <cell r="B9069" t="str">
            <v>1A2g_Ind-Comb-Construction</v>
          </cell>
          <cell r="C9069" t="str">
            <v>prt</v>
          </cell>
          <cell r="BD9069">
            <v>22</v>
          </cell>
        </row>
        <row r="9070">
          <cell r="A9070" t="str">
            <v>light_oil</v>
          </cell>
          <cell r="B9070" t="str">
            <v>1A2g_Ind-Comb-Construction</v>
          </cell>
          <cell r="C9070" t="str">
            <v>prt</v>
          </cell>
          <cell r="BD9070">
            <v>10</v>
          </cell>
        </row>
        <row r="9071">
          <cell r="A9071" t="str">
            <v>natural_gas</v>
          </cell>
          <cell r="B9071" t="str">
            <v>1A2g_Ind-Comb-Construction</v>
          </cell>
          <cell r="C9071" t="str">
            <v>prt</v>
          </cell>
          <cell r="BD9071">
            <v>11.628959276018101</v>
          </cell>
        </row>
        <row r="9072">
          <cell r="A9072" t="str">
            <v>biomass</v>
          </cell>
          <cell r="B9072" t="str">
            <v>1A2g_Ind-Comb-machinery</v>
          </cell>
          <cell r="C9072" t="str">
            <v>prt</v>
          </cell>
          <cell r="BD9072">
            <v>1.5625</v>
          </cell>
        </row>
        <row r="9073">
          <cell r="A9073" t="str">
            <v>coal_coke</v>
          </cell>
          <cell r="B9073" t="str">
            <v>1A2g_Ind-Comb-machinery</v>
          </cell>
          <cell r="C9073" t="str">
            <v>prt</v>
          </cell>
          <cell r="BD9073">
            <v>0</v>
          </cell>
        </row>
        <row r="9074">
          <cell r="A9074" t="str">
            <v>diesel_oil</v>
          </cell>
          <cell r="B9074" t="str">
            <v>1A2g_Ind-Comb-machinery</v>
          </cell>
          <cell r="C9074" t="str">
            <v>prt</v>
          </cell>
          <cell r="BD9074">
            <v>2</v>
          </cell>
        </row>
        <row r="9075">
          <cell r="A9075" t="str">
            <v>heavy_oil</v>
          </cell>
          <cell r="B9075" t="str">
            <v>1A2g_Ind-Comb-machinery</v>
          </cell>
          <cell r="C9075" t="str">
            <v>prt</v>
          </cell>
          <cell r="BD9075">
            <v>0</v>
          </cell>
        </row>
        <row r="9076">
          <cell r="A9076" t="str">
            <v>light_oil</v>
          </cell>
          <cell r="B9076" t="str">
            <v>1A2g_Ind-Comb-machinery</v>
          </cell>
          <cell r="C9076" t="str">
            <v>prt</v>
          </cell>
          <cell r="BD9076">
            <v>15</v>
          </cell>
        </row>
        <row r="9077">
          <cell r="A9077" t="str">
            <v>natural_gas</v>
          </cell>
          <cell r="B9077" t="str">
            <v>1A2g_Ind-Comb-machinery</v>
          </cell>
          <cell r="C9077" t="str">
            <v>prt</v>
          </cell>
          <cell r="BD9077">
            <v>35.769230769230802</v>
          </cell>
        </row>
        <row r="9078">
          <cell r="A9078" t="str">
            <v>diesel_oil</v>
          </cell>
          <cell r="B9078" t="str">
            <v>1A2g_Ind-Comb-mining-quarying</v>
          </cell>
          <cell r="C9078" t="str">
            <v>prt</v>
          </cell>
          <cell r="BD9078">
            <v>39</v>
          </cell>
        </row>
        <row r="9079">
          <cell r="A9079" t="str">
            <v>heavy_oil</v>
          </cell>
          <cell r="B9079" t="str">
            <v>1A2g_Ind-Comb-mining-quarying</v>
          </cell>
          <cell r="C9079" t="str">
            <v>prt</v>
          </cell>
          <cell r="BD9079">
            <v>1</v>
          </cell>
        </row>
        <row r="9080">
          <cell r="A9080" t="str">
            <v>light_oil</v>
          </cell>
          <cell r="B9080" t="str">
            <v>1A2g_Ind-Comb-mining-quarying</v>
          </cell>
          <cell r="C9080" t="str">
            <v>prt</v>
          </cell>
          <cell r="BD9080">
            <v>2</v>
          </cell>
        </row>
        <row r="9081">
          <cell r="A9081" t="str">
            <v>natural_gas</v>
          </cell>
          <cell r="B9081" t="str">
            <v>1A2g_Ind-Comb-mining-quarying</v>
          </cell>
          <cell r="C9081" t="str">
            <v>prt</v>
          </cell>
          <cell r="BD9081">
            <v>14.3212669683258</v>
          </cell>
        </row>
        <row r="9082">
          <cell r="A9082" t="str">
            <v>biomass</v>
          </cell>
          <cell r="B9082" t="str">
            <v>1A2g_Ind-Comb-other</v>
          </cell>
          <cell r="C9082" t="str">
            <v>prt</v>
          </cell>
          <cell r="BD9082">
            <v>3.125</v>
          </cell>
        </row>
        <row r="9083">
          <cell r="A9083" t="str">
            <v>coal_coke</v>
          </cell>
          <cell r="B9083" t="str">
            <v>1A2g_Ind-Comb-other</v>
          </cell>
          <cell r="C9083" t="str">
            <v>prt</v>
          </cell>
          <cell r="BD9083">
            <v>0</v>
          </cell>
        </row>
        <row r="9084">
          <cell r="A9084" t="str">
            <v>diesel_oil</v>
          </cell>
          <cell r="B9084" t="str">
            <v>1A2g_Ind-Comb-other</v>
          </cell>
          <cell r="C9084" t="str">
            <v>prt</v>
          </cell>
          <cell r="BD9084">
            <v>1</v>
          </cell>
        </row>
        <row r="9085">
          <cell r="A9085" t="str">
            <v>hard_coal</v>
          </cell>
          <cell r="B9085" t="str">
            <v>1A2g_Ind-Comb-other</v>
          </cell>
          <cell r="C9085" t="str">
            <v>prt</v>
          </cell>
          <cell r="BD9085">
            <v>0</v>
          </cell>
        </row>
        <row r="9086">
          <cell r="A9086" t="str">
            <v>heavy_oil</v>
          </cell>
          <cell r="B9086" t="str">
            <v>1A2g_Ind-Comb-other</v>
          </cell>
          <cell r="C9086" t="str">
            <v>prt</v>
          </cell>
          <cell r="BD9086">
            <v>2</v>
          </cell>
        </row>
        <row r="9087">
          <cell r="A9087" t="str">
            <v>light_oil</v>
          </cell>
          <cell r="B9087" t="str">
            <v>1A2g_Ind-Comb-other</v>
          </cell>
          <cell r="C9087" t="str">
            <v>prt</v>
          </cell>
          <cell r="BD9087">
            <v>2</v>
          </cell>
        </row>
        <row r="9088">
          <cell r="A9088" t="str">
            <v>natural_gas</v>
          </cell>
          <cell r="B9088" t="str">
            <v>1A2g_Ind-Comb-other</v>
          </cell>
          <cell r="C9088" t="str">
            <v>prt</v>
          </cell>
          <cell r="BD9088">
            <v>13.3484162895928</v>
          </cell>
        </row>
        <row r="9089">
          <cell r="A9089" t="str">
            <v>biomass</v>
          </cell>
          <cell r="B9089" t="str">
            <v>1A2g_Ind-Comb-textile-leather</v>
          </cell>
          <cell r="C9089" t="str">
            <v>prt</v>
          </cell>
          <cell r="BD9089">
            <v>168.25</v>
          </cell>
        </row>
        <row r="9090">
          <cell r="A9090" t="str">
            <v>diesel_oil</v>
          </cell>
          <cell r="B9090" t="str">
            <v>1A2g_Ind-Comb-textile-leather</v>
          </cell>
          <cell r="C9090" t="str">
            <v>prt</v>
          </cell>
          <cell r="BD9090">
            <v>1</v>
          </cell>
        </row>
        <row r="9091">
          <cell r="A9091" t="str">
            <v>hard_coal</v>
          </cell>
          <cell r="B9091" t="str">
            <v>1A2g_Ind-Comb-textile-leather</v>
          </cell>
          <cell r="C9091" t="str">
            <v>prt</v>
          </cell>
          <cell r="BD9091">
            <v>0</v>
          </cell>
        </row>
        <row r="9092">
          <cell r="A9092" t="str">
            <v>heavy_oil</v>
          </cell>
          <cell r="B9092" t="str">
            <v>1A2g_Ind-Comb-textile-leather</v>
          </cell>
          <cell r="C9092" t="str">
            <v>prt</v>
          </cell>
          <cell r="BD9092">
            <v>20</v>
          </cell>
        </row>
        <row r="9093">
          <cell r="A9093" t="str">
            <v>light_oil</v>
          </cell>
          <cell r="B9093" t="str">
            <v>1A2g_Ind-Comb-textile-leather</v>
          </cell>
          <cell r="C9093" t="str">
            <v>prt</v>
          </cell>
          <cell r="BD9093">
            <v>6</v>
          </cell>
        </row>
        <row r="9094">
          <cell r="A9094" t="str">
            <v>natural_gas</v>
          </cell>
          <cell r="B9094" t="str">
            <v>1A2g_Ind-Comb-textile-leather</v>
          </cell>
          <cell r="C9094" t="str">
            <v>prt</v>
          </cell>
          <cell r="BD9094">
            <v>137.28506787330301</v>
          </cell>
        </row>
        <row r="9095">
          <cell r="A9095" t="str">
            <v>coal_coke</v>
          </cell>
          <cell r="B9095" t="str">
            <v>1A2g_Ind-Comb-transpequip</v>
          </cell>
          <cell r="C9095" t="str">
            <v>prt</v>
          </cell>
          <cell r="BD9095">
            <v>0</v>
          </cell>
        </row>
        <row r="9096">
          <cell r="A9096" t="str">
            <v>diesel_oil</v>
          </cell>
          <cell r="B9096" t="str">
            <v>1A2g_Ind-Comb-transpequip</v>
          </cell>
          <cell r="C9096" t="str">
            <v>prt</v>
          </cell>
          <cell r="BD9096">
            <v>2</v>
          </cell>
        </row>
        <row r="9097">
          <cell r="A9097" t="str">
            <v>heavy_oil</v>
          </cell>
          <cell r="B9097" t="str">
            <v>1A2g_Ind-Comb-transpequip</v>
          </cell>
          <cell r="C9097" t="str">
            <v>prt</v>
          </cell>
          <cell r="BD9097">
            <v>0</v>
          </cell>
        </row>
        <row r="9098">
          <cell r="A9098" t="str">
            <v>light_oil</v>
          </cell>
          <cell r="B9098" t="str">
            <v>1A2g_Ind-Comb-transpequip</v>
          </cell>
          <cell r="C9098" t="str">
            <v>prt</v>
          </cell>
          <cell r="BD9098">
            <v>3</v>
          </cell>
        </row>
        <row r="9099">
          <cell r="A9099" t="str">
            <v>natural_gas</v>
          </cell>
          <cell r="B9099" t="str">
            <v>1A2g_Ind-Comb-transpequip</v>
          </cell>
          <cell r="C9099" t="str">
            <v>prt</v>
          </cell>
          <cell r="BD9099">
            <v>17.0588235294118</v>
          </cell>
        </row>
        <row r="9100">
          <cell r="A9100" t="str">
            <v>biomass</v>
          </cell>
          <cell r="B9100" t="str">
            <v>1A2g_Ind-Comb-wood-products</v>
          </cell>
          <cell r="C9100" t="str">
            <v>prt</v>
          </cell>
          <cell r="BD9100">
            <v>76.0625</v>
          </cell>
        </row>
        <row r="9101">
          <cell r="A9101" t="str">
            <v>diesel_oil</v>
          </cell>
          <cell r="B9101" t="str">
            <v>1A2g_Ind-Comb-wood-products</v>
          </cell>
          <cell r="C9101" t="str">
            <v>prt</v>
          </cell>
          <cell r="BD9101">
            <v>5</v>
          </cell>
        </row>
        <row r="9102">
          <cell r="A9102" t="str">
            <v>heavy_oil</v>
          </cell>
          <cell r="B9102" t="str">
            <v>1A2g_Ind-Comb-wood-products</v>
          </cell>
          <cell r="C9102" t="str">
            <v>prt</v>
          </cell>
          <cell r="BD9102">
            <v>5</v>
          </cell>
        </row>
        <row r="9103">
          <cell r="A9103" t="str">
            <v>light_oil</v>
          </cell>
          <cell r="B9103" t="str">
            <v>1A2g_Ind-Comb-wood-products</v>
          </cell>
          <cell r="C9103" t="str">
            <v>prt</v>
          </cell>
          <cell r="BD9103">
            <v>1</v>
          </cell>
        </row>
        <row r="9104">
          <cell r="A9104" t="str">
            <v>natural_gas</v>
          </cell>
          <cell r="B9104" t="str">
            <v>1A2g_Ind-Comb-wood-products</v>
          </cell>
          <cell r="C9104" t="str">
            <v>prt</v>
          </cell>
          <cell r="BD9104">
            <v>9.6832579185520409</v>
          </cell>
        </row>
        <row r="9105">
          <cell r="A9105" t="str">
            <v>light_oil</v>
          </cell>
          <cell r="B9105" t="str">
            <v>1A3ai_International-aviation</v>
          </cell>
          <cell r="C9105" t="str">
            <v>prt</v>
          </cell>
          <cell r="BD9105">
            <v>891</v>
          </cell>
        </row>
        <row r="9106">
          <cell r="A9106" t="str">
            <v>light_oil</v>
          </cell>
          <cell r="B9106" t="str">
            <v>1A3aii_Domestic-aviation</v>
          </cell>
          <cell r="C9106" t="str">
            <v>prt</v>
          </cell>
          <cell r="BD9106">
            <v>118</v>
          </cell>
        </row>
        <row r="9107">
          <cell r="A9107" t="str">
            <v>diesel_oil</v>
          </cell>
          <cell r="B9107" t="str">
            <v>1A3b_Road</v>
          </cell>
          <cell r="C9107" t="str">
            <v>prt</v>
          </cell>
          <cell r="BD9107">
            <v>4295</v>
          </cell>
        </row>
        <row r="9108">
          <cell r="A9108" t="str">
            <v>light_oil</v>
          </cell>
          <cell r="B9108" t="str">
            <v>1A3b_Road</v>
          </cell>
          <cell r="C9108" t="str">
            <v>prt</v>
          </cell>
          <cell r="BD9108">
            <v>1273</v>
          </cell>
        </row>
        <row r="9109">
          <cell r="A9109" t="str">
            <v>natural_gas</v>
          </cell>
          <cell r="B9109" t="str">
            <v>1A3b_Road</v>
          </cell>
          <cell r="C9109" t="str">
            <v>prt</v>
          </cell>
          <cell r="BD9109">
            <v>13.2126696832579</v>
          </cell>
        </row>
        <row r="9110">
          <cell r="A9110" t="str">
            <v>diesel_oil</v>
          </cell>
          <cell r="B9110" t="str">
            <v>1A3c_Rail</v>
          </cell>
          <cell r="C9110" t="str">
            <v>prt</v>
          </cell>
          <cell r="BD9110">
            <v>14</v>
          </cell>
        </row>
        <row r="9111">
          <cell r="A9111" t="str">
            <v>hard_coal</v>
          </cell>
          <cell r="B9111" t="str">
            <v>1A3c_Rail</v>
          </cell>
          <cell r="C9111" t="str">
            <v>prt</v>
          </cell>
          <cell r="BD9111">
            <v>0</v>
          </cell>
        </row>
        <row r="9112">
          <cell r="A9112" t="str">
            <v>heavy_oil</v>
          </cell>
          <cell r="B9112" t="str">
            <v>1A3c_Rail</v>
          </cell>
          <cell r="C9112" t="str">
            <v>prt</v>
          </cell>
          <cell r="BD9112">
            <v>0</v>
          </cell>
        </row>
        <row r="9113">
          <cell r="A9113" t="str">
            <v>diesel_oil</v>
          </cell>
          <cell r="B9113" t="str">
            <v>1A3di_International-shipping</v>
          </cell>
          <cell r="C9113" t="str">
            <v>prt</v>
          </cell>
          <cell r="BD9113">
            <v>54</v>
          </cell>
        </row>
        <row r="9114">
          <cell r="A9114" t="str">
            <v>heavy_oil</v>
          </cell>
          <cell r="B9114" t="str">
            <v>1A3di_International-shipping</v>
          </cell>
          <cell r="C9114" t="str">
            <v>prt</v>
          </cell>
          <cell r="BD9114">
            <v>527</v>
          </cell>
        </row>
        <row r="9115">
          <cell r="A9115" t="str">
            <v>diesel_oil</v>
          </cell>
          <cell r="B9115" t="str">
            <v>1A3dii_Domestic-naviation</v>
          </cell>
          <cell r="C9115" t="str">
            <v>prt</v>
          </cell>
          <cell r="BD9115">
            <v>36</v>
          </cell>
        </row>
        <row r="9116">
          <cell r="A9116" t="str">
            <v>heavy_oil</v>
          </cell>
          <cell r="B9116" t="str">
            <v>1A3dii_Domestic-naviation</v>
          </cell>
          <cell r="C9116" t="str">
            <v>prt</v>
          </cell>
          <cell r="BD9116">
            <v>84</v>
          </cell>
        </row>
        <row r="9117">
          <cell r="A9117" t="str">
            <v>light_oil</v>
          </cell>
          <cell r="B9117" t="str">
            <v>1A3dii_Domestic-naviation</v>
          </cell>
          <cell r="C9117" t="str">
            <v>prt</v>
          </cell>
          <cell r="BD9117">
            <v>0</v>
          </cell>
        </row>
        <row r="9118">
          <cell r="A9118" t="str">
            <v>natural_gas</v>
          </cell>
          <cell r="B9118" t="str">
            <v>1A3eii_Other-transp</v>
          </cell>
          <cell r="C9118" t="str">
            <v>prt</v>
          </cell>
          <cell r="BD9118">
            <v>0</v>
          </cell>
        </row>
        <row r="9119">
          <cell r="A9119" t="str">
            <v>biomass</v>
          </cell>
          <cell r="B9119" t="str">
            <v>1A4a_Commercial-institutional</v>
          </cell>
          <cell r="C9119" t="str">
            <v>prt</v>
          </cell>
          <cell r="BD9119">
            <v>33.9375</v>
          </cell>
        </row>
        <row r="9120">
          <cell r="A9120" t="str">
            <v>coal_coke</v>
          </cell>
          <cell r="B9120" t="str">
            <v>1A4a_Commercial-institutional</v>
          </cell>
          <cell r="C9120" t="str">
            <v>prt</v>
          </cell>
          <cell r="BD9120">
            <v>0</v>
          </cell>
        </row>
        <row r="9121">
          <cell r="A9121" t="str">
            <v>diesel_oil</v>
          </cell>
          <cell r="B9121" t="str">
            <v>1A4a_Commercial-institutional</v>
          </cell>
          <cell r="C9121" t="str">
            <v>prt</v>
          </cell>
          <cell r="BD9121">
            <v>102</v>
          </cell>
        </row>
        <row r="9122">
          <cell r="A9122" t="str">
            <v>hard_coal</v>
          </cell>
          <cell r="B9122" t="str">
            <v>1A4a_Commercial-institutional</v>
          </cell>
          <cell r="C9122" t="str">
            <v>prt</v>
          </cell>
          <cell r="BD9122">
            <v>0</v>
          </cell>
        </row>
        <row r="9123">
          <cell r="A9123" t="str">
            <v>heavy_oil</v>
          </cell>
          <cell r="B9123" t="str">
            <v>1A4a_Commercial-institutional</v>
          </cell>
          <cell r="C9123" t="str">
            <v>prt</v>
          </cell>
          <cell r="BD9123">
            <v>30</v>
          </cell>
        </row>
        <row r="9124">
          <cell r="A9124" t="str">
            <v>light_oil</v>
          </cell>
          <cell r="B9124" t="str">
            <v>1A4a_Commercial-institutional</v>
          </cell>
          <cell r="C9124" t="str">
            <v>prt</v>
          </cell>
          <cell r="BD9124">
            <v>47</v>
          </cell>
        </row>
        <row r="9125">
          <cell r="A9125" t="str">
            <v>natural_gas</v>
          </cell>
          <cell r="B9125" t="str">
            <v>1A4a_Commercial-institutional</v>
          </cell>
          <cell r="C9125" t="str">
            <v>prt</v>
          </cell>
          <cell r="BD9125">
            <v>229.00452488687799</v>
          </cell>
        </row>
        <row r="9126">
          <cell r="A9126" t="str">
            <v>biomass</v>
          </cell>
          <cell r="B9126" t="str">
            <v>1A4b_Residential</v>
          </cell>
          <cell r="C9126" t="str">
            <v>prt</v>
          </cell>
          <cell r="BD9126">
            <v>1862.875</v>
          </cell>
        </row>
        <row r="9127">
          <cell r="A9127" t="str">
            <v>brown_coal</v>
          </cell>
          <cell r="B9127" t="str">
            <v>1A4b_Residential</v>
          </cell>
          <cell r="C9127" t="str">
            <v>prt</v>
          </cell>
          <cell r="BD9127">
            <v>0</v>
          </cell>
        </row>
        <row r="9128">
          <cell r="A9128" t="str">
            <v>coal_coke</v>
          </cell>
          <cell r="B9128" t="str">
            <v>1A4b_Residential</v>
          </cell>
          <cell r="C9128" t="str">
            <v>prt</v>
          </cell>
          <cell r="BD9128">
            <v>0</v>
          </cell>
        </row>
        <row r="9129">
          <cell r="A9129" t="str">
            <v>diesel_oil</v>
          </cell>
          <cell r="B9129" t="str">
            <v>1A4b_Residential</v>
          </cell>
          <cell r="C9129" t="str">
            <v>prt</v>
          </cell>
          <cell r="BD9129">
            <v>86</v>
          </cell>
        </row>
        <row r="9130">
          <cell r="A9130" t="str">
            <v>hard_coal</v>
          </cell>
          <cell r="B9130" t="str">
            <v>1A4b_Residential</v>
          </cell>
          <cell r="C9130" t="str">
            <v>prt</v>
          </cell>
          <cell r="BD9130">
            <v>0</v>
          </cell>
        </row>
        <row r="9131">
          <cell r="A9131" t="str">
            <v>heavy_oil</v>
          </cell>
          <cell r="B9131" t="str">
            <v>1A4b_Residential</v>
          </cell>
          <cell r="C9131" t="str">
            <v>prt</v>
          </cell>
          <cell r="BD9131">
            <v>0</v>
          </cell>
        </row>
        <row r="9132">
          <cell r="A9132" t="str">
            <v>light_oil</v>
          </cell>
          <cell r="B9132" t="str">
            <v>1A4b_Residential</v>
          </cell>
          <cell r="C9132" t="str">
            <v>prt</v>
          </cell>
          <cell r="BD9132">
            <v>455</v>
          </cell>
        </row>
        <row r="9133">
          <cell r="A9133" t="str">
            <v>natural_gas</v>
          </cell>
          <cell r="B9133" t="str">
            <v>1A4b_Residential</v>
          </cell>
          <cell r="C9133" t="str">
            <v>prt</v>
          </cell>
          <cell r="BD9133">
            <v>271.51583710407198</v>
          </cell>
        </row>
        <row r="9134">
          <cell r="A9134" t="str">
            <v>biomass</v>
          </cell>
          <cell r="B9134" t="str">
            <v>1A4c_Agriculture-forestry-fishing</v>
          </cell>
          <cell r="C9134" t="str">
            <v>prt</v>
          </cell>
          <cell r="BD9134">
            <v>0</v>
          </cell>
        </row>
        <row r="9135">
          <cell r="A9135" t="str">
            <v>diesel_oil</v>
          </cell>
          <cell r="B9135" t="str">
            <v>1A4c_Agriculture-forestry-fishing</v>
          </cell>
          <cell r="C9135" t="str">
            <v>prt</v>
          </cell>
          <cell r="BD9135">
            <v>307</v>
          </cell>
        </row>
        <row r="9136">
          <cell r="A9136" t="str">
            <v>heavy_oil</v>
          </cell>
          <cell r="B9136" t="str">
            <v>1A4c_Agriculture-forestry-fishing</v>
          </cell>
          <cell r="C9136" t="str">
            <v>prt</v>
          </cell>
          <cell r="BD9136">
            <v>14</v>
          </cell>
        </row>
        <row r="9137">
          <cell r="A9137" t="str">
            <v>light_oil</v>
          </cell>
          <cell r="B9137" t="str">
            <v>1A4c_Agriculture-forestry-fishing</v>
          </cell>
          <cell r="C9137" t="str">
            <v>prt</v>
          </cell>
          <cell r="BD9137">
            <v>9</v>
          </cell>
        </row>
        <row r="9138">
          <cell r="A9138" t="str">
            <v>natural_gas</v>
          </cell>
          <cell r="B9138" t="str">
            <v>1A4c_Agriculture-forestry-fishing</v>
          </cell>
          <cell r="C9138" t="str">
            <v>prt</v>
          </cell>
          <cell r="BD9138">
            <v>5.5656108597285101</v>
          </cell>
        </row>
        <row r="9139">
          <cell r="A9139" t="str">
            <v>coal_coke</v>
          </cell>
          <cell r="B9139" t="str">
            <v>1A5_Other-unspecified</v>
          </cell>
          <cell r="C9139" t="str">
            <v>prt</v>
          </cell>
          <cell r="BD9139">
            <v>0</v>
          </cell>
        </row>
        <row r="9140">
          <cell r="A9140" t="str">
            <v>diesel_oil</v>
          </cell>
          <cell r="B9140" t="str">
            <v>1A5_Other-unspecified</v>
          </cell>
          <cell r="C9140" t="str">
            <v>prt</v>
          </cell>
          <cell r="BD9140">
            <v>0</v>
          </cell>
        </row>
        <row r="9141">
          <cell r="A9141" t="str">
            <v>hard_coal</v>
          </cell>
          <cell r="B9141" t="str">
            <v>1A5_Other-unspecified</v>
          </cell>
          <cell r="C9141" t="str">
            <v>prt</v>
          </cell>
          <cell r="BD9141">
            <v>0</v>
          </cell>
        </row>
        <row r="9142">
          <cell r="A9142" t="str">
            <v>heavy_oil</v>
          </cell>
          <cell r="B9142" t="str">
            <v>1A5_Other-unspecified</v>
          </cell>
          <cell r="C9142" t="str">
            <v>prt</v>
          </cell>
          <cell r="BD9142">
            <v>0</v>
          </cell>
        </row>
        <row r="9143">
          <cell r="A9143" t="str">
            <v>light_oil</v>
          </cell>
          <cell r="B9143" t="str">
            <v>1A5_Other-unspecified</v>
          </cell>
          <cell r="C9143" t="str">
            <v>prt</v>
          </cell>
          <cell r="BD9143">
            <v>25</v>
          </cell>
        </row>
        <row r="9144">
          <cell r="A9144" t="str">
            <v>natural_gas</v>
          </cell>
          <cell r="B9144" t="str">
            <v>1A5_Other-unspecified</v>
          </cell>
          <cell r="C9144" t="str">
            <v>prt</v>
          </cell>
          <cell r="BD9144">
            <v>0</v>
          </cell>
        </row>
        <row r="9145">
          <cell r="A9145" t="str">
            <v>process</v>
          </cell>
          <cell r="B9145" t="str">
            <v>coal_production</v>
          </cell>
          <cell r="C9145" t="str">
            <v>prt</v>
          </cell>
          <cell r="BD9145">
            <v>0</v>
          </cell>
        </row>
        <row r="9146">
          <cell r="A9146" t="str">
            <v>process</v>
          </cell>
          <cell r="B9146" t="str">
            <v>crude_oil</v>
          </cell>
          <cell r="C9146" t="str">
            <v>prt</v>
          </cell>
          <cell r="BD9146">
            <v>5</v>
          </cell>
        </row>
        <row r="9147">
          <cell r="A9147" t="str">
            <v>biomass</v>
          </cell>
          <cell r="B9147" t="str">
            <v>1A1a_Electricity-autoproducer</v>
          </cell>
          <cell r="C9147" t="str">
            <v>pry</v>
          </cell>
          <cell r="BD9147">
            <v>0</v>
          </cell>
        </row>
        <row r="9148">
          <cell r="A9148" t="str">
            <v>heavy_oil</v>
          </cell>
          <cell r="B9148" t="str">
            <v>1A1a_Electricity-autoproducer</v>
          </cell>
          <cell r="C9148" t="str">
            <v>pry</v>
          </cell>
          <cell r="BD9148">
            <v>0</v>
          </cell>
        </row>
        <row r="9149">
          <cell r="A9149" t="str">
            <v>heavy_oil</v>
          </cell>
          <cell r="B9149" t="str">
            <v>1A1a_Electricity-public</v>
          </cell>
          <cell r="C9149" t="str">
            <v>pry</v>
          </cell>
          <cell r="BD9149">
            <v>0</v>
          </cell>
        </row>
        <row r="9150">
          <cell r="A9150" t="str">
            <v>biomass</v>
          </cell>
          <cell r="B9150" t="str">
            <v>1A2g_Ind-Comb-other</v>
          </cell>
          <cell r="C9150" t="str">
            <v>pry</v>
          </cell>
          <cell r="BD9150">
            <v>2695.1875</v>
          </cell>
        </row>
        <row r="9151">
          <cell r="A9151" t="str">
            <v>diesel_oil</v>
          </cell>
          <cell r="B9151" t="str">
            <v>1A2g_Ind-Comb-other</v>
          </cell>
          <cell r="C9151" t="str">
            <v>pry</v>
          </cell>
          <cell r="BD9151">
            <v>0</v>
          </cell>
        </row>
        <row r="9152">
          <cell r="A9152" t="str">
            <v>heavy_oil</v>
          </cell>
          <cell r="B9152" t="str">
            <v>1A2g_Ind-Comb-other</v>
          </cell>
          <cell r="C9152" t="str">
            <v>pry</v>
          </cell>
          <cell r="BD9152">
            <v>43</v>
          </cell>
        </row>
        <row r="9153">
          <cell r="A9153" t="str">
            <v>light_oil</v>
          </cell>
          <cell r="B9153" t="str">
            <v>1A2g_Ind-Comb-other</v>
          </cell>
          <cell r="C9153" t="str">
            <v>pry</v>
          </cell>
          <cell r="BD9153">
            <v>3</v>
          </cell>
        </row>
        <row r="9154">
          <cell r="A9154" t="str">
            <v>light_oil</v>
          </cell>
          <cell r="B9154" t="str">
            <v>1A3ai_International-aviation</v>
          </cell>
          <cell r="C9154" t="str">
            <v>pry</v>
          </cell>
          <cell r="BD9154">
            <v>25</v>
          </cell>
        </row>
        <row r="9155">
          <cell r="A9155" t="str">
            <v>diesel_oil</v>
          </cell>
          <cell r="B9155" t="str">
            <v>1A3b_Road</v>
          </cell>
          <cell r="C9155" t="str">
            <v>pry</v>
          </cell>
          <cell r="BD9155">
            <v>1068</v>
          </cell>
        </row>
        <row r="9156">
          <cell r="A9156" t="str">
            <v>light_oil</v>
          </cell>
          <cell r="B9156" t="str">
            <v>1A3b_Road</v>
          </cell>
          <cell r="C9156" t="str">
            <v>pry</v>
          </cell>
          <cell r="BD9156">
            <v>467</v>
          </cell>
        </row>
        <row r="9157">
          <cell r="A9157" t="str">
            <v>biomass</v>
          </cell>
          <cell r="B9157" t="str">
            <v>1A3c_Rail</v>
          </cell>
          <cell r="C9157" t="str">
            <v>pry</v>
          </cell>
          <cell r="BD9157">
            <v>0</v>
          </cell>
        </row>
        <row r="9158">
          <cell r="A9158" t="str">
            <v>diesel_oil</v>
          </cell>
          <cell r="B9158" t="str">
            <v>1A3dii_Domestic-naviation</v>
          </cell>
          <cell r="C9158" t="str">
            <v>pry</v>
          </cell>
          <cell r="BD9158">
            <v>0</v>
          </cell>
        </row>
        <row r="9159">
          <cell r="A9159" t="str">
            <v>heavy_oil</v>
          </cell>
          <cell r="B9159" t="str">
            <v>1A3dii_Domestic-naviation</v>
          </cell>
          <cell r="C9159" t="str">
            <v>pry</v>
          </cell>
          <cell r="BD9159">
            <v>0</v>
          </cell>
        </row>
        <row r="9160">
          <cell r="A9160" t="str">
            <v>light_oil</v>
          </cell>
          <cell r="B9160" t="str">
            <v>1A3eii_Other-transp</v>
          </cell>
          <cell r="C9160" t="str">
            <v>pry</v>
          </cell>
          <cell r="BD9160">
            <v>17</v>
          </cell>
        </row>
        <row r="9161">
          <cell r="A9161" t="str">
            <v>biomass</v>
          </cell>
          <cell r="B9161" t="str">
            <v>1A4a_Commercial-institutional</v>
          </cell>
          <cell r="C9161" t="str">
            <v>pry</v>
          </cell>
          <cell r="BD9161">
            <v>9.375</v>
          </cell>
        </row>
        <row r="9162">
          <cell r="A9162" t="str">
            <v>biomass</v>
          </cell>
          <cell r="B9162" t="str">
            <v>1A4b_Residential</v>
          </cell>
          <cell r="C9162" t="str">
            <v>pry</v>
          </cell>
          <cell r="BD9162">
            <v>2392.125</v>
          </cell>
        </row>
        <row r="9163">
          <cell r="A9163" t="str">
            <v>light_oil</v>
          </cell>
          <cell r="B9163" t="str">
            <v>1A4b_Residential</v>
          </cell>
          <cell r="C9163" t="str">
            <v>pry</v>
          </cell>
          <cell r="BD9163">
            <v>70</v>
          </cell>
        </row>
        <row r="9164">
          <cell r="A9164" t="str">
            <v>natural_gas</v>
          </cell>
          <cell r="B9164" t="str">
            <v>1A1a_Electricity-autoproducer</v>
          </cell>
          <cell r="C9164" t="str">
            <v>qat</v>
          </cell>
          <cell r="BD9164">
            <v>5911.0180995475102</v>
          </cell>
        </row>
        <row r="9165">
          <cell r="A9165" t="str">
            <v>heavy_oil</v>
          </cell>
          <cell r="B9165" t="str">
            <v>1A1a_Electricity-public</v>
          </cell>
          <cell r="C9165" t="str">
            <v>qat</v>
          </cell>
          <cell r="BD9165">
            <v>0</v>
          </cell>
        </row>
        <row r="9166">
          <cell r="A9166" t="str">
            <v>natural_gas</v>
          </cell>
          <cell r="B9166" t="str">
            <v>1A1a_Electricity-public</v>
          </cell>
          <cell r="C9166" t="str">
            <v>qat</v>
          </cell>
          <cell r="BD9166">
            <v>868.34841628959305</v>
          </cell>
        </row>
        <row r="9167">
          <cell r="A9167" t="str">
            <v>natural_gas</v>
          </cell>
          <cell r="B9167" t="str">
            <v>1A2a_Ind-Comb-Iron-steel</v>
          </cell>
          <cell r="C9167" t="str">
            <v>qat</v>
          </cell>
          <cell r="BD9167">
            <v>427.39819004524901</v>
          </cell>
        </row>
        <row r="9168">
          <cell r="A9168" t="str">
            <v>natural_gas</v>
          </cell>
          <cell r="B9168" t="str">
            <v>1A2c_Ind-Comb-Chemicals</v>
          </cell>
          <cell r="C9168" t="str">
            <v>qat</v>
          </cell>
          <cell r="BD9168">
            <v>2650.7466063348402</v>
          </cell>
        </row>
        <row r="9169">
          <cell r="A9169" t="str">
            <v>natural_gas</v>
          </cell>
          <cell r="B9169" t="str">
            <v>1A2f_Ind-Comb-Non-metalic-minerals</v>
          </cell>
          <cell r="C9169" t="str">
            <v>qat</v>
          </cell>
          <cell r="BD9169">
            <v>349.20814479638</v>
          </cell>
        </row>
        <row r="9170">
          <cell r="A9170" t="str">
            <v>heavy_oil</v>
          </cell>
          <cell r="B9170" t="str">
            <v>1A2g_Ind-Comb-other</v>
          </cell>
          <cell r="C9170" t="str">
            <v>qat</v>
          </cell>
          <cell r="BD9170">
            <v>221</v>
          </cell>
        </row>
        <row r="9171">
          <cell r="A9171" t="str">
            <v>natural_gas</v>
          </cell>
          <cell r="B9171" t="str">
            <v>1A2g_Ind-Comb-other</v>
          </cell>
          <cell r="C9171" t="str">
            <v>qat</v>
          </cell>
          <cell r="BD9171">
            <v>0</v>
          </cell>
        </row>
        <row r="9172">
          <cell r="A9172" t="str">
            <v>light_oil</v>
          </cell>
          <cell r="B9172" t="str">
            <v>1A3ai_International-aviation</v>
          </cell>
          <cell r="C9172" t="str">
            <v>qat</v>
          </cell>
          <cell r="BD9172">
            <v>1439</v>
          </cell>
        </row>
        <row r="9173">
          <cell r="A9173" t="str">
            <v>diesel_oil</v>
          </cell>
          <cell r="B9173" t="str">
            <v>1A3b_Road</v>
          </cell>
          <cell r="C9173" t="str">
            <v>qat</v>
          </cell>
          <cell r="BD9173">
            <v>2036</v>
          </cell>
        </row>
        <row r="9174">
          <cell r="A9174" t="str">
            <v>light_oil</v>
          </cell>
          <cell r="B9174" t="str">
            <v>1A3b_Road</v>
          </cell>
          <cell r="C9174" t="str">
            <v>qat</v>
          </cell>
          <cell r="BD9174">
            <v>1154</v>
          </cell>
        </row>
        <row r="9175">
          <cell r="A9175" t="str">
            <v>light_oil</v>
          </cell>
          <cell r="B9175" t="str">
            <v>1A4b_Residential</v>
          </cell>
          <cell r="C9175" t="str">
            <v>qat</v>
          </cell>
          <cell r="BD9175">
            <v>102</v>
          </cell>
        </row>
        <row r="9176">
          <cell r="A9176" t="str">
            <v>process</v>
          </cell>
          <cell r="B9176" t="str">
            <v>crude_oil</v>
          </cell>
          <cell r="C9176" t="str">
            <v>qat</v>
          </cell>
          <cell r="BD9176">
            <v>35692</v>
          </cell>
        </row>
        <row r="9177">
          <cell r="A9177" t="str">
            <v>process</v>
          </cell>
          <cell r="B9177" t="str">
            <v>natural_gas_production</v>
          </cell>
          <cell r="C9177" t="str">
            <v>qat</v>
          </cell>
          <cell r="BD9177">
            <v>125075.248868778</v>
          </cell>
        </row>
        <row r="9178">
          <cell r="A9178" t="str">
            <v>biomass</v>
          </cell>
          <cell r="B9178" t="str">
            <v>1A1a_Electricity-autoproducer</v>
          </cell>
          <cell r="C9178" t="str">
            <v>reu</v>
          </cell>
          <cell r="BD9178">
            <v>5.2036567239205099E-2</v>
          </cell>
        </row>
        <row r="9179">
          <cell r="A9179" t="str">
            <v>heavy_oil</v>
          </cell>
          <cell r="B9179" t="str">
            <v>1A1a_Electricity-autoproducer</v>
          </cell>
          <cell r="C9179" t="str">
            <v>reu</v>
          </cell>
          <cell r="BD9179">
            <v>0.40504138824029901</v>
          </cell>
        </row>
        <row r="9180">
          <cell r="A9180" t="str">
            <v>biomass</v>
          </cell>
          <cell r="B9180" t="str">
            <v>1A1a_Electricity-public</v>
          </cell>
          <cell r="C9180" t="str">
            <v>reu</v>
          </cell>
          <cell r="BD9180">
            <v>0</v>
          </cell>
        </row>
        <row r="9181">
          <cell r="A9181" t="str">
            <v>hard_coal</v>
          </cell>
          <cell r="B9181" t="str">
            <v>1A1a_Electricity-public</v>
          </cell>
          <cell r="C9181" t="str">
            <v>reu</v>
          </cell>
          <cell r="BD9181">
            <v>3.4833559388665698</v>
          </cell>
        </row>
        <row r="9182">
          <cell r="A9182" t="str">
            <v>heavy_oil</v>
          </cell>
          <cell r="B9182" t="str">
            <v>1A1a_Electricity-public</v>
          </cell>
          <cell r="C9182" t="str">
            <v>reu</v>
          </cell>
          <cell r="BD9182">
            <v>2.1107156787188899</v>
          </cell>
        </row>
        <row r="9183">
          <cell r="A9183" t="str">
            <v>natural_gas</v>
          </cell>
          <cell r="B9183" t="str">
            <v>1A1a_Electricity-public</v>
          </cell>
          <cell r="C9183" t="str">
            <v>reu</v>
          </cell>
          <cell r="BD9183">
            <v>0.147232239164272</v>
          </cell>
        </row>
        <row r="9184">
          <cell r="A9184" t="str">
            <v>biomass</v>
          </cell>
          <cell r="B9184" t="str">
            <v>1A1a_Heat-production</v>
          </cell>
          <cell r="C9184" t="str">
            <v>reu</v>
          </cell>
          <cell r="BD9184">
            <v>5.1521827141649599</v>
          </cell>
        </row>
        <row r="9185">
          <cell r="A9185" t="str">
            <v>biomass</v>
          </cell>
          <cell r="B9185" t="str">
            <v>1A2g_Ind-Comb-other</v>
          </cell>
          <cell r="C9185" t="str">
            <v>reu</v>
          </cell>
          <cell r="BD9185">
            <v>11.630875974816901</v>
          </cell>
        </row>
        <row r="9186">
          <cell r="A9186" t="str">
            <v>coal_coke</v>
          </cell>
          <cell r="B9186" t="str">
            <v>1A2g_Ind-Comb-other</v>
          </cell>
          <cell r="C9186" t="str">
            <v>reu</v>
          </cell>
          <cell r="BD9186">
            <v>0</v>
          </cell>
        </row>
        <row r="9187">
          <cell r="A9187" t="str">
            <v>diesel_oil</v>
          </cell>
          <cell r="B9187" t="str">
            <v>1A2g_Ind-Comb-other</v>
          </cell>
          <cell r="C9187" t="str">
            <v>reu</v>
          </cell>
          <cell r="BD9187">
            <v>2.5427598261752098</v>
          </cell>
        </row>
        <row r="9188">
          <cell r="A9188" t="str">
            <v>hard_coal</v>
          </cell>
          <cell r="B9188" t="str">
            <v>1A2g_Ind-Comb-other</v>
          </cell>
          <cell r="C9188" t="str">
            <v>reu</v>
          </cell>
          <cell r="BD9188">
            <v>0.337534490200249</v>
          </cell>
        </row>
        <row r="9189">
          <cell r="A9189" t="str">
            <v>heavy_oil</v>
          </cell>
          <cell r="B9189" t="str">
            <v>1A2g_Ind-Comb-other</v>
          </cell>
          <cell r="C9189" t="str">
            <v>reu</v>
          </cell>
          <cell r="BD9189">
            <v>2.8532915571594399</v>
          </cell>
        </row>
        <row r="9190">
          <cell r="A9190" t="str">
            <v>light_oil</v>
          </cell>
          <cell r="B9190" t="str">
            <v>1A2g_Ind-Comb-other</v>
          </cell>
          <cell r="C9190" t="str">
            <v>reu</v>
          </cell>
          <cell r="BD9190">
            <v>0.51755288497371499</v>
          </cell>
        </row>
        <row r="9191">
          <cell r="A9191" t="str">
            <v>natural_gas</v>
          </cell>
          <cell r="B9191" t="str">
            <v>1A2g_Ind-Comb-other</v>
          </cell>
          <cell r="C9191" t="str">
            <v>reu</v>
          </cell>
          <cell r="BD9191">
            <v>2.4436886168343898E-3</v>
          </cell>
        </row>
        <row r="9192">
          <cell r="A9192" t="str">
            <v>light_oil</v>
          </cell>
          <cell r="B9192" t="str">
            <v>1A3ai_International-aviation</v>
          </cell>
          <cell r="C9192" t="str">
            <v>reu</v>
          </cell>
          <cell r="BD9192">
            <v>2.3087359129696998</v>
          </cell>
        </row>
        <row r="9193">
          <cell r="A9193" t="str">
            <v>light_oil</v>
          </cell>
          <cell r="B9193" t="str">
            <v>1A3aii_Domestic-aviation</v>
          </cell>
          <cell r="C9193" t="str">
            <v>reu</v>
          </cell>
          <cell r="BD9193">
            <v>1.56616003452916</v>
          </cell>
        </row>
        <row r="9194">
          <cell r="A9194" t="str">
            <v>diesel_oil</v>
          </cell>
          <cell r="B9194" t="str">
            <v>1A3b_Road</v>
          </cell>
          <cell r="C9194" t="str">
            <v>reu</v>
          </cell>
          <cell r="BD9194">
            <v>8.7218912267744297</v>
          </cell>
        </row>
        <row r="9195">
          <cell r="A9195" t="str">
            <v>light_oil</v>
          </cell>
          <cell r="B9195" t="str">
            <v>1A3b_Road</v>
          </cell>
          <cell r="C9195" t="str">
            <v>reu</v>
          </cell>
          <cell r="BD9195">
            <v>7.11972751329058</v>
          </cell>
        </row>
        <row r="9196">
          <cell r="A9196" t="str">
            <v>diesel_oil</v>
          </cell>
          <cell r="B9196" t="str">
            <v>1A3c_Rail</v>
          </cell>
          <cell r="C9196" t="str">
            <v>reu</v>
          </cell>
          <cell r="BD9196">
            <v>0</v>
          </cell>
        </row>
        <row r="9197">
          <cell r="A9197" t="str">
            <v>hard_coal</v>
          </cell>
          <cell r="B9197" t="str">
            <v>1A3c_Rail</v>
          </cell>
          <cell r="C9197" t="str">
            <v>reu</v>
          </cell>
          <cell r="BD9197">
            <v>0</v>
          </cell>
        </row>
        <row r="9198">
          <cell r="A9198" t="str">
            <v>diesel_oil</v>
          </cell>
          <cell r="B9198" t="str">
            <v>1A3di_International-shipping</v>
          </cell>
          <cell r="C9198" t="str">
            <v>reu</v>
          </cell>
          <cell r="BD9198">
            <v>0.535554724451062</v>
          </cell>
        </row>
        <row r="9199">
          <cell r="A9199" t="str">
            <v>heavy_oil</v>
          </cell>
          <cell r="B9199" t="str">
            <v>1A3di_International-shipping</v>
          </cell>
          <cell r="C9199" t="str">
            <v>reu</v>
          </cell>
          <cell r="BD9199">
            <v>0.41854276784830902</v>
          </cell>
        </row>
        <row r="9200">
          <cell r="A9200" t="str">
            <v>diesel_oil</v>
          </cell>
          <cell r="B9200" t="str">
            <v>1A3dii_Domestic-naviation</v>
          </cell>
          <cell r="C9200" t="str">
            <v>reu</v>
          </cell>
          <cell r="BD9200">
            <v>2.7002759216019901E-2</v>
          </cell>
        </row>
        <row r="9201">
          <cell r="A9201" t="str">
            <v>biomass</v>
          </cell>
          <cell r="B9201" t="str">
            <v>1A4a_Commercial-institutional</v>
          </cell>
          <cell r="C9201" t="str">
            <v>reu</v>
          </cell>
          <cell r="BD9201">
            <v>1.8496890062973601</v>
          </cell>
        </row>
        <row r="9202">
          <cell r="A9202" t="str">
            <v>diesel_oil</v>
          </cell>
          <cell r="B9202" t="str">
            <v>1A4a_Commercial-institutional</v>
          </cell>
          <cell r="C9202" t="str">
            <v>reu</v>
          </cell>
          <cell r="BD9202">
            <v>9.9010117125406305E-2</v>
          </cell>
        </row>
        <row r="9203">
          <cell r="A9203" t="str">
            <v>light_oil</v>
          </cell>
          <cell r="B9203" t="str">
            <v>1A4a_Commercial-institutional</v>
          </cell>
          <cell r="C9203" t="str">
            <v>reu</v>
          </cell>
          <cell r="BD9203">
            <v>7.2007357909386394E-2</v>
          </cell>
        </row>
        <row r="9204">
          <cell r="A9204" t="str">
            <v>biomass</v>
          </cell>
          <cell r="B9204" t="str">
            <v>1A4b_Residential</v>
          </cell>
          <cell r="C9204" t="str">
            <v>reu</v>
          </cell>
          <cell r="BD9204">
            <v>514.35671463026097</v>
          </cell>
        </row>
        <row r="9205">
          <cell r="A9205" t="str">
            <v>brown_coal</v>
          </cell>
          <cell r="B9205" t="str">
            <v>1A4b_Residential</v>
          </cell>
          <cell r="C9205" t="str">
            <v>reu</v>
          </cell>
          <cell r="BD9205">
            <v>3.6003678954693197E-2</v>
          </cell>
        </row>
        <row r="9206">
          <cell r="A9206" t="str">
            <v>diesel_oil</v>
          </cell>
          <cell r="B9206" t="str">
            <v>1A4b_Residential</v>
          </cell>
          <cell r="C9206" t="str">
            <v>reu</v>
          </cell>
          <cell r="BD9206">
            <v>4.9505058562703201E-2</v>
          </cell>
        </row>
        <row r="9207">
          <cell r="A9207" t="str">
            <v>hard_coal</v>
          </cell>
          <cell r="B9207" t="str">
            <v>1A4b_Residential</v>
          </cell>
          <cell r="C9207" t="str">
            <v>reu</v>
          </cell>
          <cell r="BD9207">
            <v>0</v>
          </cell>
        </row>
        <row r="9208">
          <cell r="A9208" t="str">
            <v>heavy_oil</v>
          </cell>
          <cell r="B9208" t="str">
            <v>1A4b_Residential</v>
          </cell>
          <cell r="C9208" t="str">
            <v>reu</v>
          </cell>
          <cell r="BD9208">
            <v>0</v>
          </cell>
        </row>
        <row r="9209">
          <cell r="A9209" t="str">
            <v>light_oil</v>
          </cell>
          <cell r="B9209" t="str">
            <v>1A4b_Residential</v>
          </cell>
          <cell r="C9209" t="str">
            <v>reu</v>
          </cell>
          <cell r="BD9209">
            <v>2.0432087806788402</v>
          </cell>
        </row>
        <row r="9210">
          <cell r="A9210" t="str">
            <v>biomass</v>
          </cell>
          <cell r="B9210" t="str">
            <v>1A4c_Agriculture-forestry-fishing</v>
          </cell>
          <cell r="C9210" t="str">
            <v>reu</v>
          </cell>
          <cell r="BD9210">
            <v>15.9192516728111</v>
          </cell>
        </row>
        <row r="9211">
          <cell r="A9211" t="str">
            <v>diesel_oil</v>
          </cell>
          <cell r="B9211" t="str">
            <v>1A4c_Agriculture-forestry-fishing</v>
          </cell>
          <cell r="C9211" t="str">
            <v>reu</v>
          </cell>
          <cell r="BD9211">
            <v>0.38253908889361499</v>
          </cell>
        </row>
        <row r="9212">
          <cell r="A9212" t="str">
            <v>light_oil</v>
          </cell>
          <cell r="B9212" t="str">
            <v>1A4c_Agriculture-forestry-fishing</v>
          </cell>
          <cell r="C9212" t="str">
            <v>reu</v>
          </cell>
          <cell r="BD9212">
            <v>0</v>
          </cell>
        </row>
        <row r="9213">
          <cell r="A9213" t="str">
            <v>diesel_oil</v>
          </cell>
          <cell r="B9213" t="str">
            <v>1A5_Other-unspecified</v>
          </cell>
          <cell r="C9213" t="str">
            <v>reu</v>
          </cell>
          <cell r="BD9213">
            <v>1.0846108285101299</v>
          </cell>
        </row>
        <row r="9214">
          <cell r="A9214" t="str">
            <v>hard_coal</v>
          </cell>
          <cell r="B9214" t="str">
            <v>1A5_Other-unspecified</v>
          </cell>
          <cell r="C9214" t="str">
            <v>reu</v>
          </cell>
          <cell r="BD9214">
            <v>0.32403311059223899</v>
          </cell>
        </row>
        <row r="9215">
          <cell r="A9215" t="str">
            <v>heavy_oil</v>
          </cell>
          <cell r="B9215" t="str">
            <v>1A5_Other-unspecified</v>
          </cell>
          <cell r="C9215" t="str">
            <v>reu</v>
          </cell>
          <cell r="BD9215">
            <v>0</v>
          </cell>
        </row>
        <row r="9216">
          <cell r="A9216" t="str">
            <v>light_oil</v>
          </cell>
          <cell r="B9216" t="str">
            <v>1A5_Other-unspecified</v>
          </cell>
          <cell r="C9216" t="str">
            <v>reu</v>
          </cell>
          <cell r="BD9216">
            <v>0.801081856741924</v>
          </cell>
        </row>
        <row r="9217">
          <cell r="A9217" t="str">
            <v>process</v>
          </cell>
          <cell r="B9217" t="str">
            <v>coal_production</v>
          </cell>
          <cell r="C9217" t="str">
            <v>reu</v>
          </cell>
          <cell r="BD9217">
            <v>1.62916647269986</v>
          </cell>
        </row>
        <row r="9218">
          <cell r="A9218" t="str">
            <v>process</v>
          </cell>
          <cell r="B9218" t="str">
            <v>crude_oil</v>
          </cell>
          <cell r="C9218" t="str">
            <v>reu</v>
          </cell>
          <cell r="BD9218">
            <v>90.031699686079705</v>
          </cell>
        </row>
        <row r="9219">
          <cell r="A9219" t="str">
            <v>process</v>
          </cell>
          <cell r="B9219" t="str">
            <v>natural_gas_production</v>
          </cell>
          <cell r="C9219" t="str">
            <v>reu</v>
          </cell>
          <cell r="BD9219">
            <v>26.619914666049102</v>
          </cell>
        </row>
        <row r="9220">
          <cell r="A9220" t="str">
            <v>biomass</v>
          </cell>
          <cell r="B9220" t="str">
            <v>1A1a_Electricity-autoproducer</v>
          </cell>
          <cell r="C9220" t="str">
            <v>rou</v>
          </cell>
          <cell r="BD9220">
            <v>0</v>
          </cell>
        </row>
        <row r="9221">
          <cell r="A9221" t="str">
            <v>brown_coal</v>
          </cell>
          <cell r="B9221" t="str">
            <v>1A1a_Electricity-autoproducer</v>
          </cell>
          <cell r="C9221" t="str">
            <v>rou</v>
          </cell>
          <cell r="BD9221">
            <v>311</v>
          </cell>
        </row>
        <row r="9222">
          <cell r="A9222" t="str">
            <v>heavy_oil</v>
          </cell>
          <cell r="B9222" t="str">
            <v>1A1a_Electricity-autoproducer</v>
          </cell>
          <cell r="C9222" t="str">
            <v>rou</v>
          </cell>
          <cell r="BD9222">
            <v>21</v>
          </cell>
        </row>
        <row r="9223">
          <cell r="A9223" t="str">
            <v>natural_gas</v>
          </cell>
          <cell r="B9223" t="str">
            <v>1A1a_Electricity-autoproducer</v>
          </cell>
          <cell r="C9223" t="str">
            <v>rou</v>
          </cell>
          <cell r="BD9223">
            <v>30.067873303167399</v>
          </cell>
        </row>
        <row r="9224">
          <cell r="A9224" t="str">
            <v>biomass</v>
          </cell>
          <cell r="B9224" t="str">
            <v>1A1a_Electricity-public</v>
          </cell>
          <cell r="C9224" t="str">
            <v>rou</v>
          </cell>
          <cell r="BD9224">
            <v>21.375</v>
          </cell>
        </row>
        <row r="9225">
          <cell r="A9225" t="str">
            <v>brown_coal</v>
          </cell>
          <cell r="B9225" t="str">
            <v>1A1a_Electricity-public</v>
          </cell>
          <cell r="C9225" t="str">
            <v>rou</v>
          </cell>
          <cell r="BD9225">
            <v>24072</v>
          </cell>
        </row>
        <row r="9226">
          <cell r="A9226" t="str">
            <v>hard_coal</v>
          </cell>
          <cell r="B9226" t="str">
            <v>1A1a_Electricity-public</v>
          </cell>
          <cell r="C9226" t="str">
            <v>rou</v>
          </cell>
          <cell r="BD9226">
            <v>0</v>
          </cell>
        </row>
        <row r="9227">
          <cell r="A9227" t="str">
            <v>heavy_oil</v>
          </cell>
          <cell r="B9227" t="str">
            <v>1A1a_Electricity-public</v>
          </cell>
          <cell r="C9227" t="str">
            <v>rou</v>
          </cell>
          <cell r="BD9227">
            <v>23</v>
          </cell>
        </row>
        <row r="9228">
          <cell r="A9228" t="str">
            <v>natural_gas</v>
          </cell>
          <cell r="B9228" t="str">
            <v>1A1a_Electricity-public</v>
          </cell>
          <cell r="C9228" t="str">
            <v>rou</v>
          </cell>
          <cell r="BD9228">
            <v>478.07692307692298</v>
          </cell>
        </row>
        <row r="9229">
          <cell r="A9229" t="str">
            <v>biomass</v>
          </cell>
          <cell r="B9229" t="str">
            <v>1A1a_Heat-production</v>
          </cell>
          <cell r="C9229" t="str">
            <v>rou</v>
          </cell>
          <cell r="BD9229">
            <v>241.3125</v>
          </cell>
        </row>
        <row r="9230">
          <cell r="A9230" t="str">
            <v>brown_coal</v>
          </cell>
          <cell r="B9230" t="str">
            <v>1A1a_Heat-production</v>
          </cell>
          <cell r="C9230" t="str">
            <v>rou</v>
          </cell>
          <cell r="BD9230">
            <v>11972</v>
          </cell>
        </row>
        <row r="9231">
          <cell r="A9231" t="str">
            <v>hard_coal</v>
          </cell>
          <cell r="B9231" t="str">
            <v>1A1a_Heat-production</v>
          </cell>
          <cell r="C9231" t="str">
            <v>rou</v>
          </cell>
          <cell r="BD9231">
            <v>565</v>
          </cell>
        </row>
        <row r="9232">
          <cell r="A9232" t="str">
            <v>heavy_oil</v>
          </cell>
          <cell r="B9232" t="str">
            <v>1A1a_Heat-production</v>
          </cell>
          <cell r="C9232" t="str">
            <v>rou</v>
          </cell>
          <cell r="BD9232">
            <v>163</v>
          </cell>
        </row>
        <row r="9233">
          <cell r="A9233" t="str">
            <v>light_oil</v>
          </cell>
          <cell r="B9233" t="str">
            <v>1A1a_Heat-production</v>
          </cell>
          <cell r="C9233" t="str">
            <v>rou</v>
          </cell>
          <cell r="BD9233">
            <v>1</v>
          </cell>
        </row>
        <row r="9234">
          <cell r="A9234" t="str">
            <v>natural_gas</v>
          </cell>
          <cell r="B9234" t="str">
            <v>1A1a_Heat-production</v>
          </cell>
          <cell r="C9234" t="str">
            <v>rou</v>
          </cell>
          <cell r="BD9234">
            <v>2736.4751131221701</v>
          </cell>
        </row>
        <row r="9235">
          <cell r="A9235" t="str">
            <v>biomass</v>
          </cell>
          <cell r="B9235" t="str">
            <v>1A2a_Ind-Comb-Iron-steel</v>
          </cell>
          <cell r="C9235" t="str">
            <v>rou</v>
          </cell>
          <cell r="BD9235">
            <v>8.375</v>
          </cell>
        </row>
        <row r="9236">
          <cell r="A9236" t="str">
            <v>brown_coal</v>
          </cell>
          <cell r="B9236" t="str">
            <v>1A2a_Ind-Comb-Iron-steel</v>
          </cell>
          <cell r="C9236" t="str">
            <v>rou</v>
          </cell>
          <cell r="BD9236">
            <v>0</v>
          </cell>
        </row>
        <row r="9237">
          <cell r="A9237" t="str">
            <v>coal_coke</v>
          </cell>
          <cell r="B9237" t="str">
            <v>1A2a_Ind-Comb-Iron-steel</v>
          </cell>
          <cell r="C9237" t="str">
            <v>rou</v>
          </cell>
          <cell r="BD9237">
            <v>200</v>
          </cell>
        </row>
        <row r="9238">
          <cell r="A9238" t="str">
            <v>diesel_oil</v>
          </cell>
          <cell r="B9238" t="str">
            <v>1A2a_Ind-Comb-Iron-steel</v>
          </cell>
          <cell r="C9238" t="str">
            <v>rou</v>
          </cell>
          <cell r="BD9238">
            <v>2</v>
          </cell>
        </row>
        <row r="9239">
          <cell r="A9239" t="str">
            <v>hard_coal</v>
          </cell>
          <cell r="B9239" t="str">
            <v>1A2a_Ind-Comb-Iron-steel</v>
          </cell>
          <cell r="C9239" t="str">
            <v>rou</v>
          </cell>
          <cell r="BD9239">
            <v>380</v>
          </cell>
        </row>
        <row r="9240">
          <cell r="A9240" t="str">
            <v>heavy_oil</v>
          </cell>
          <cell r="B9240" t="str">
            <v>1A2a_Ind-Comb-Iron-steel</v>
          </cell>
          <cell r="C9240" t="str">
            <v>rou</v>
          </cell>
          <cell r="BD9240">
            <v>1</v>
          </cell>
        </row>
        <row r="9241">
          <cell r="A9241" t="str">
            <v>light_oil</v>
          </cell>
          <cell r="B9241" t="str">
            <v>1A2a_Ind-Comb-Iron-steel</v>
          </cell>
          <cell r="C9241" t="str">
            <v>rou</v>
          </cell>
          <cell r="BD9241">
            <v>0</v>
          </cell>
        </row>
        <row r="9242">
          <cell r="A9242" t="str">
            <v>natural_gas</v>
          </cell>
          <cell r="B9242" t="str">
            <v>1A2a_Ind-Comb-Iron-steel</v>
          </cell>
          <cell r="C9242" t="str">
            <v>rou</v>
          </cell>
          <cell r="BD9242">
            <v>672.60180995475105</v>
          </cell>
        </row>
        <row r="9243">
          <cell r="A9243" t="str">
            <v>brown_coal</v>
          </cell>
          <cell r="B9243" t="str">
            <v>1A2b_Ind-Comb-Non-ferrous-metals</v>
          </cell>
          <cell r="C9243" t="str">
            <v>rou</v>
          </cell>
          <cell r="BD9243">
            <v>0</v>
          </cell>
        </row>
        <row r="9244">
          <cell r="A9244" t="str">
            <v>coal_coke</v>
          </cell>
          <cell r="B9244" t="str">
            <v>1A2b_Ind-Comb-Non-ferrous-metals</v>
          </cell>
          <cell r="C9244" t="str">
            <v>rou</v>
          </cell>
          <cell r="BD9244">
            <v>0</v>
          </cell>
        </row>
        <row r="9245">
          <cell r="A9245" t="str">
            <v>hard_coal</v>
          </cell>
          <cell r="B9245" t="str">
            <v>1A2b_Ind-Comb-Non-ferrous-metals</v>
          </cell>
          <cell r="C9245" t="str">
            <v>rou</v>
          </cell>
          <cell r="BD9245">
            <v>0</v>
          </cell>
        </row>
        <row r="9246">
          <cell r="A9246" t="str">
            <v>light_oil</v>
          </cell>
          <cell r="B9246" t="str">
            <v>1A2b_Ind-Comb-Non-ferrous-metals</v>
          </cell>
          <cell r="C9246" t="str">
            <v>rou</v>
          </cell>
          <cell r="BD9246">
            <v>0</v>
          </cell>
        </row>
        <row r="9247">
          <cell r="A9247" t="str">
            <v>biomass</v>
          </cell>
          <cell r="B9247" t="str">
            <v>1A2c_Ind-Comb-Chemicals</v>
          </cell>
          <cell r="C9247" t="str">
            <v>rou</v>
          </cell>
          <cell r="BD9247">
            <v>50.25</v>
          </cell>
        </row>
        <row r="9248">
          <cell r="A9248" t="str">
            <v>brown_coal</v>
          </cell>
          <cell r="B9248" t="str">
            <v>1A2c_Ind-Comb-Chemicals</v>
          </cell>
          <cell r="C9248" t="str">
            <v>rou</v>
          </cell>
          <cell r="BD9248">
            <v>557</v>
          </cell>
        </row>
        <row r="9249">
          <cell r="A9249" t="str">
            <v>coal_coke</v>
          </cell>
          <cell r="B9249" t="str">
            <v>1A2c_Ind-Comb-Chemicals</v>
          </cell>
          <cell r="C9249" t="str">
            <v>rou</v>
          </cell>
          <cell r="BD9249">
            <v>0</v>
          </cell>
        </row>
        <row r="9250">
          <cell r="A9250" t="str">
            <v>diesel_oil</v>
          </cell>
          <cell r="B9250" t="str">
            <v>1A2c_Ind-Comb-Chemicals</v>
          </cell>
          <cell r="C9250" t="str">
            <v>rou</v>
          </cell>
          <cell r="BD9250">
            <v>3</v>
          </cell>
        </row>
        <row r="9251">
          <cell r="A9251" t="str">
            <v>hard_coal</v>
          </cell>
          <cell r="B9251" t="str">
            <v>1A2c_Ind-Comb-Chemicals</v>
          </cell>
          <cell r="C9251" t="str">
            <v>rou</v>
          </cell>
          <cell r="BD9251">
            <v>48</v>
          </cell>
        </row>
        <row r="9252">
          <cell r="A9252" t="str">
            <v>heavy_oil</v>
          </cell>
          <cell r="B9252" t="str">
            <v>1A2c_Ind-Comb-Chemicals</v>
          </cell>
          <cell r="C9252" t="str">
            <v>rou</v>
          </cell>
          <cell r="BD9252">
            <v>10</v>
          </cell>
        </row>
        <row r="9253">
          <cell r="A9253" t="str">
            <v>light_oil</v>
          </cell>
          <cell r="B9253" t="str">
            <v>1A2c_Ind-Comb-Chemicals</v>
          </cell>
          <cell r="C9253" t="str">
            <v>rou</v>
          </cell>
          <cell r="BD9253">
            <v>86</v>
          </cell>
        </row>
        <row r="9254">
          <cell r="A9254" t="str">
            <v>natural_gas</v>
          </cell>
          <cell r="B9254" t="str">
            <v>1A2c_Ind-Comb-Chemicals</v>
          </cell>
          <cell r="C9254" t="str">
            <v>rou</v>
          </cell>
          <cell r="BD9254">
            <v>1498.61990950226</v>
          </cell>
        </row>
        <row r="9255">
          <cell r="A9255" t="str">
            <v>biomass</v>
          </cell>
          <cell r="B9255" t="str">
            <v>1A2d_Ind-Comb-Pulp-paper</v>
          </cell>
          <cell r="C9255" t="str">
            <v>rou</v>
          </cell>
          <cell r="BD9255">
            <v>5.8125</v>
          </cell>
        </row>
        <row r="9256">
          <cell r="A9256" t="str">
            <v>brown_coal</v>
          </cell>
          <cell r="B9256" t="str">
            <v>1A2d_Ind-Comb-Pulp-paper</v>
          </cell>
          <cell r="C9256" t="str">
            <v>rou</v>
          </cell>
          <cell r="BD9256">
            <v>0</v>
          </cell>
        </row>
        <row r="9257">
          <cell r="A9257" t="str">
            <v>diesel_oil</v>
          </cell>
          <cell r="B9257" t="str">
            <v>1A2d_Ind-Comb-Pulp-paper</v>
          </cell>
          <cell r="C9257" t="str">
            <v>rou</v>
          </cell>
          <cell r="BD9257">
            <v>0</v>
          </cell>
        </row>
        <row r="9258">
          <cell r="A9258" t="str">
            <v>hard_coal</v>
          </cell>
          <cell r="B9258" t="str">
            <v>1A2d_Ind-Comb-Pulp-paper</v>
          </cell>
          <cell r="C9258" t="str">
            <v>rou</v>
          </cell>
          <cell r="BD9258">
            <v>0</v>
          </cell>
        </row>
        <row r="9259">
          <cell r="A9259" t="str">
            <v>heavy_oil</v>
          </cell>
          <cell r="B9259" t="str">
            <v>1A2d_Ind-Comb-Pulp-paper</v>
          </cell>
          <cell r="C9259" t="str">
            <v>rou</v>
          </cell>
          <cell r="BD9259">
            <v>0</v>
          </cell>
        </row>
        <row r="9260">
          <cell r="A9260" t="str">
            <v>light_oil</v>
          </cell>
          <cell r="B9260" t="str">
            <v>1A2d_Ind-Comb-Pulp-paper</v>
          </cell>
          <cell r="C9260" t="str">
            <v>rou</v>
          </cell>
          <cell r="BD9260">
            <v>0</v>
          </cell>
        </row>
        <row r="9261">
          <cell r="A9261" t="str">
            <v>natural_gas</v>
          </cell>
          <cell r="B9261" t="str">
            <v>1A2d_Ind-Comb-Pulp-paper</v>
          </cell>
          <cell r="C9261" t="str">
            <v>rou</v>
          </cell>
          <cell r="BD9261">
            <v>28.009049773755699</v>
          </cell>
        </row>
        <row r="9262">
          <cell r="A9262" t="str">
            <v>biomass</v>
          </cell>
          <cell r="B9262" t="str">
            <v>1A2e_Ind-Comb-Food-tobacco</v>
          </cell>
          <cell r="C9262" t="str">
            <v>rou</v>
          </cell>
          <cell r="BD9262">
            <v>78.8125</v>
          </cell>
        </row>
        <row r="9263">
          <cell r="A9263" t="str">
            <v>brown_coal</v>
          </cell>
          <cell r="B9263" t="str">
            <v>1A2e_Ind-Comb-Food-tobacco</v>
          </cell>
          <cell r="C9263" t="str">
            <v>rou</v>
          </cell>
          <cell r="BD9263">
            <v>0</v>
          </cell>
        </row>
        <row r="9264">
          <cell r="A9264" t="str">
            <v>coal_coke</v>
          </cell>
          <cell r="B9264" t="str">
            <v>1A2e_Ind-Comb-Food-tobacco</v>
          </cell>
          <cell r="C9264" t="str">
            <v>rou</v>
          </cell>
          <cell r="BD9264">
            <v>1</v>
          </cell>
        </row>
        <row r="9265">
          <cell r="A9265" t="str">
            <v>diesel_oil</v>
          </cell>
          <cell r="B9265" t="str">
            <v>1A2e_Ind-Comb-Food-tobacco</v>
          </cell>
          <cell r="C9265" t="str">
            <v>rou</v>
          </cell>
          <cell r="BD9265">
            <v>16</v>
          </cell>
        </row>
        <row r="9266">
          <cell r="A9266" t="str">
            <v>hard_coal</v>
          </cell>
          <cell r="B9266" t="str">
            <v>1A2e_Ind-Comb-Food-tobacco</v>
          </cell>
          <cell r="C9266" t="str">
            <v>rou</v>
          </cell>
          <cell r="BD9266">
            <v>0</v>
          </cell>
        </row>
        <row r="9267">
          <cell r="A9267" t="str">
            <v>heavy_oil</v>
          </cell>
          <cell r="B9267" t="str">
            <v>1A2e_Ind-Comb-Food-tobacco</v>
          </cell>
          <cell r="C9267" t="str">
            <v>rou</v>
          </cell>
          <cell r="BD9267">
            <v>21</v>
          </cell>
        </row>
        <row r="9268">
          <cell r="A9268" t="str">
            <v>light_oil</v>
          </cell>
          <cell r="B9268" t="str">
            <v>1A2e_Ind-Comb-Food-tobacco</v>
          </cell>
          <cell r="C9268" t="str">
            <v>rou</v>
          </cell>
          <cell r="BD9268">
            <v>4</v>
          </cell>
        </row>
        <row r="9269">
          <cell r="A9269" t="str">
            <v>natural_gas</v>
          </cell>
          <cell r="B9269" t="str">
            <v>1A2e_Ind-Comb-Food-tobacco</v>
          </cell>
          <cell r="C9269" t="str">
            <v>rou</v>
          </cell>
          <cell r="BD9269">
            <v>345.47511312217199</v>
          </cell>
        </row>
        <row r="9270">
          <cell r="A9270" t="str">
            <v>biomass</v>
          </cell>
          <cell r="B9270" t="str">
            <v>1A2f_Ind-Comb-Non-metalic-minerals</v>
          </cell>
          <cell r="C9270" t="str">
            <v>rou</v>
          </cell>
          <cell r="BD9270">
            <v>121.625</v>
          </cell>
        </row>
        <row r="9271">
          <cell r="A9271" t="str">
            <v>brown_coal</v>
          </cell>
          <cell r="B9271" t="str">
            <v>1A2f_Ind-Comb-Non-metalic-minerals</v>
          </cell>
          <cell r="C9271" t="str">
            <v>rou</v>
          </cell>
          <cell r="BD9271">
            <v>73</v>
          </cell>
        </row>
        <row r="9272">
          <cell r="A9272" t="str">
            <v>coal_coke</v>
          </cell>
          <cell r="B9272" t="str">
            <v>1A2f_Ind-Comb-Non-metalic-minerals</v>
          </cell>
          <cell r="C9272" t="str">
            <v>rou</v>
          </cell>
          <cell r="BD9272">
            <v>2</v>
          </cell>
        </row>
        <row r="9273">
          <cell r="A9273" t="str">
            <v>diesel_oil</v>
          </cell>
          <cell r="B9273" t="str">
            <v>1A2f_Ind-Comb-Non-metalic-minerals</v>
          </cell>
          <cell r="C9273" t="str">
            <v>rou</v>
          </cell>
          <cell r="BD9273">
            <v>1</v>
          </cell>
        </row>
        <row r="9274">
          <cell r="A9274" t="str">
            <v>hard_coal</v>
          </cell>
          <cell r="B9274" t="str">
            <v>1A2f_Ind-Comb-Non-metalic-minerals</v>
          </cell>
          <cell r="C9274" t="str">
            <v>rou</v>
          </cell>
          <cell r="BD9274">
            <v>0</v>
          </cell>
        </row>
        <row r="9275">
          <cell r="A9275" t="str">
            <v>heavy_oil</v>
          </cell>
          <cell r="B9275" t="str">
            <v>1A2f_Ind-Comb-Non-metalic-minerals</v>
          </cell>
          <cell r="C9275" t="str">
            <v>rou</v>
          </cell>
          <cell r="BD9275">
            <v>206</v>
          </cell>
        </row>
        <row r="9276">
          <cell r="A9276" t="str">
            <v>light_oil</v>
          </cell>
          <cell r="B9276" t="str">
            <v>1A2f_Ind-Comb-Non-metalic-minerals</v>
          </cell>
          <cell r="C9276" t="str">
            <v>rou</v>
          </cell>
          <cell r="BD9276">
            <v>0</v>
          </cell>
        </row>
        <row r="9277">
          <cell r="A9277" t="str">
            <v>natural_gas</v>
          </cell>
          <cell r="B9277" t="str">
            <v>1A2f_Ind-Comb-Non-metalic-minerals</v>
          </cell>
          <cell r="C9277" t="str">
            <v>rou</v>
          </cell>
          <cell r="BD9277">
            <v>299.07239819004502</v>
          </cell>
        </row>
        <row r="9278">
          <cell r="A9278" t="str">
            <v>biomass</v>
          </cell>
          <cell r="B9278" t="str">
            <v>1A2g_Ind-Comb-Construction</v>
          </cell>
          <cell r="C9278" t="str">
            <v>rou</v>
          </cell>
          <cell r="BD9278">
            <v>22.6875</v>
          </cell>
        </row>
        <row r="9279">
          <cell r="A9279" t="str">
            <v>brown_coal</v>
          </cell>
          <cell r="B9279" t="str">
            <v>1A2g_Ind-Comb-Construction</v>
          </cell>
          <cell r="C9279" t="str">
            <v>rou</v>
          </cell>
          <cell r="BD9279">
            <v>0</v>
          </cell>
        </row>
        <row r="9280">
          <cell r="A9280" t="str">
            <v>diesel_oil</v>
          </cell>
          <cell r="B9280" t="str">
            <v>1A2g_Ind-Comb-Construction</v>
          </cell>
          <cell r="C9280" t="str">
            <v>rou</v>
          </cell>
          <cell r="BD9280">
            <v>202</v>
          </cell>
        </row>
        <row r="9281">
          <cell r="A9281" t="str">
            <v>hard_coal</v>
          </cell>
          <cell r="B9281" t="str">
            <v>1A2g_Ind-Comb-Construction</v>
          </cell>
          <cell r="C9281" t="str">
            <v>rou</v>
          </cell>
          <cell r="BD9281">
            <v>0</v>
          </cell>
        </row>
        <row r="9282">
          <cell r="A9282" t="str">
            <v>heavy_oil</v>
          </cell>
          <cell r="B9282" t="str">
            <v>1A2g_Ind-Comb-Construction</v>
          </cell>
          <cell r="C9282" t="str">
            <v>rou</v>
          </cell>
          <cell r="BD9282">
            <v>9</v>
          </cell>
        </row>
        <row r="9283">
          <cell r="A9283" t="str">
            <v>light_oil</v>
          </cell>
          <cell r="B9283" t="str">
            <v>1A2g_Ind-Comb-Construction</v>
          </cell>
          <cell r="C9283" t="str">
            <v>rou</v>
          </cell>
          <cell r="BD9283">
            <v>56</v>
          </cell>
        </row>
        <row r="9284">
          <cell r="A9284" t="str">
            <v>natural_gas</v>
          </cell>
          <cell r="B9284" t="str">
            <v>1A2g_Ind-Comb-Construction</v>
          </cell>
          <cell r="C9284" t="str">
            <v>rou</v>
          </cell>
          <cell r="BD9284">
            <v>125.452488687783</v>
          </cell>
        </row>
        <row r="9285">
          <cell r="A9285" t="str">
            <v>biomass</v>
          </cell>
          <cell r="B9285" t="str">
            <v>1A2g_Ind-Comb-machinery</v>
          </cell>
          <cell r="C9285" t="str">
            <v>rou</v>
          </cell>
          <cell r="BD9285">
            <v>4.8125</v>
          </cell>
        </row>
        <row r="9286">
          <cell r="A9286" t="str">
            <v>brown_coal</v>
          </cell>
          <cell r="B9286" t="str">
            <v>1A2g_Ind-Comb-machinery</v>
          </cell>
          <cell r="C9286" t="str">
            <v>rou</v>
          </cell>
          <cell r="BD9286">
            <v>0</v>
          </cell>
        </row>
        <row r="9287">
          <cell r="A9287" t="str">
            <v>coal_coke</v>
          </cell>
          <cell r="B9287" t="str">
            <v>1A2g_Ind-Comb-machinery</v>
          </cell>
          <cell r="C9287" t="str">
            <v>rou</v>
          </cell>
          <cell r="BD9287">
            <v>0</v>
          </cell>
        </row>
        <row r="9288">
          <cell r="A9288" t="str">
            <v>diesel_oil</v>
          </cell>
          <cell r="B9288" t="str">
            <v>1A2g_Ind-Comb-machinery</v>
          </cell>
          <cell r="C9288" t="str">
            <v>rou</v>
          </cell>
          <cell r="BD9288">
            <v>10</v>
          </cell>
        </row>
        <row r="9289">
          <cell r="A9289" t="str">
            <v>hard_coal</v>
          </cell>
          <cell r="B9289" t="str">
            <v>1A2g_Ind-Comb-machinery</v>
          </cell>
          <cell r="C9289" t="str">
            <v>rou</v>
          </cell>
          <cell r="BD9289">
            <v>0</v>
          </cell>
        </row>
        <row r="9290">
          <cell r="A9290" t="str">
            <v>heavy_oil</v>
          </cell>
          <cell r="B9290" t="str">
            <v>1A2g_Ind-Comb-machinery</v>
          </cell>
          <cell r="C9290" t="str">
            <v>rou</v>
          </cell>
          <cell r="BD9290">
            <v>1</v>
          </cell>
        </row>
        <row r="9291">
          <cell r="A9291" t="str">
            <v>light_oil</v>
          </cell>
          <cell r="B9291" t="str">
            <v>1A2g_Ind-Comb-machinery</v>
          </cell>
          <cell r="C9291" t="str">
            <v>rou</v>
          </cell>
          <cell r="BD9291">
            <v>7</v>
          </cell>
        </row>
        <row r="9292">
          <cell r="A9292" t="str">
            <v>natural_gas</v>
          </cell>
          <cell r="B9292" t="str">
            <v>1A2g_Ind-Comb-machinery</v>
          </cell>
          <cell r="C9292" t="str">
            <v>rou</v>
          </cell>
          <cell r="BD9292">
            <v>184.75113122171899</v>
          </cell>
        </row>
        <row r="9293">
          <cell r="A9293" t="str">
            <v>biomass</v>
          </cell>
          <cell r="B9293" t="str">
            <v>1A2g_Ind-Comb-mining-quarying</v>
          </cell>
          <cell r="C9293" t="str">
            <v>rou</v>
          </cell>
          <cell r="BD9293">
            <v>0.5625</v>
          </cell>
        </row>
        <row r="9294">
          <cell r="A9294" t="str">
            <v>brown_coal</v>
          </cell>
          <cell r="B9294" t="str">
            <v>1A2g_Ind-Comb-mining-quarying</v>
          </cell>
          <cell r="C9294" t="str">
            <v>rou</v>
          </cell>
          <cell r="BD9294">
            <v>0</v>
          </cell>
        </row>
        <row r="9295">
          <cell r="A9295" t="str">
            <v>coal_coke</v>
          </cell>
          <cell r="B9295" t="str">
            <v>1A2g_Ind-Comb-mining-quarying</v>
          </cell>
          <cell r="C9295" t="str">
            <v>rou</v>
          </cell>
          <cell r="BD9295">
            <v>0</v>
          </cell>
        </row>
        <row r="9296">
          <cell r="A9296" t="str">
            <v>diesel_oil</v>
          </cell>
          <cell r="B9296" t="str">
            <v>1A2g_Ind-Comb-mining-quarying</v>
          </cell>
          <cell r="C9296" t="str">
            <v>rou</v>
          </cell>
          <cell r="BD9296">
            <v>15</v>
          </cell>
        </row>
        <row r="9297">
          <cell r="A9297" t="str">
            <v>hard_coal</v>
          </cell>
          <cell r="B9297" t="str">
            <v>1A2g_Ind-Comb-mining-quarying</v>
          </cell>
          <cell r="C9297" t="str">
            <v>rou</v>
          </cell>
          <cell r="BD9297">
            <v>0</v>
          </cell>
        </row>
        <row r="9298">
          <cell r="A9298" t="str">
            <v>heavy_oil</v>
          </cell>
          <cell r="B9298" t="str">
            <v>1A2g_Ind-Comb-mining-quarying</v>
          </cell>
          <cell r="C9298" t="str">
            <v>rou</v>
          </cell>
          <cell r="BD9298">
            <v>13</v>
          </cell>
        </row>
        <row r="9299">
          <cell r="A9299" t="str">
            <v>light_oil</v>
          </cell>
          <cell r="B9299" t="str">
            <v>1A2g_Ind-Comb-mining-quarying</v>
          </cell>
          <cell r="C9299" t="str">
            <v>rou</v>
          </cell>
          <cell r="BD9299">
            <v>0</v>
          </cell>
        </row>
        <row r="9300">
          <cell r="A9300" t="str">
            <v>natural_gas</v>
          </cell>
          <cell r="B9300" t="str">
            <v>1A2g_Ind-Comb-mining-quarying</v>
          </cell>
          <cell r="C9300" t="str">
            <v>rou</v>
          </cell>
          <cell r="BD9300">
            <v>2.4208144796380102</v>
          </cell>
        </row>
        <row r="9301">
          <cell r="A9301" t="str">
            <v>biomass</v>
          </cell>
          <cell r="B9301" t="str">
            <v>1A2g_Ind-Comb-other</v>
          </cell>
          <cell r="C9301" t="str">
            <v>rou</v>
          </cell>
          <cell r="BD9301">
            <v>83.0625</v>
          </cell>
        </row>
        <row r="9302">
          <cell r="A9302" t="str">
            <v>brown_coal</v>
          </cell>
          <cell r="B9302" t="str">
            <v>1A2g_Ind-Comb-other</v>
          </cell>
          <cell r="C9302" t="str">
            <v>rou</v>
          </cell>
          <cell r="BD9302">
            <v>0</v>
          </cell>
        </row>
        <row r="9303">
          <cell r="A9303" t="str">
            <v>coal_coke</v>
          </cell>
          <cell r="B9303" t="str">
            <v>1A2g_Ind-Comb-other</v>
          </cell>
          <cell r="C9303" t="str">
            <v>rou</v>
          </cell>
          <cell r="BD9303">
            <v>0</v>
          </cell>
        </row>
        <row r="9304">
          <cell r="A9304" t="str">
            <v>diesel_oil</v>
          </cell>
          <cell r="B9304" t="str">
            <v>1A2g_Ind-Comb-other</v>
          </cell>
          <cell r="C9304" t="str">
            <v>rou</v>
          </cell>
          <cell r="BD9304">
            <v>10</v>
          </cell>
        </row>
        <row r="9305">
          <cell r="A9305" t="str">
            <v>hard_coal</v>
          </cell>
          <cell r="B9305" t="str">
            <v>1A2g_Ind-Comb-other</v>
          </cell>
          <cell r="C9305" t="str">
            <v>rou</v>
          </cell>
          <cell r="BD9305">
            <v>0</v>
          </cell>
        </row>
        <row r="9306">
          <cell r="A9306" t="str">
            <v>heavy_oil</v>
          </cell>
          <cell r="B9306" t="str">
            <v>1A2g_Ind-Comb-other</v>
          </cell>
          <cell r="C9306" t="str">
            <v>rou</v>
          </cell>
          <cell r="BD9306">
            <v>2</v>
          </cell>
        </row>
        <row r="9307">
          <cell r="A9307" t="str">
            <v>light_oil</v>
          </cell>
          <cell r="B9307" t="str">
            <v>1A2g_Ind-Comb-other</v>
          </cell>
          <cell r="C9307" t="str">
            <v>rou</v>
          </cell>
          <cell r="BD9307">
            <v>2</v>
          </cell>
        </row>
        <row r="9308">
          <cell r="A9308" t="str">
            <v>natural_gas</v>
          </cell>
          <cell r="B9308" t="str">
            <v>1A2g_Ind-Comb-other</v>
          </cell>
          <cell r="C9308" t="str">
            <v>rou</v>
          </cell>
          <cell r="BD9308">
            <v>16.538461538461501</v>
          </cell>
        </row>
        <row r="9309">
          <cell r="A9309" t="str">
            <v>biomass</v>
          </cell>
          <cell r="B9309" t="str">
            <v>1A2g_Ind-Comb-textile-leather</v>
          </cell>
          <cell r="C9309" t="str">
            <v>rou</v>
          </cell>
          <cell r="BD9309">
            <v>10</v>
          </cell>
        </row>
        <row r="9310">
          <cell r="A9310" t="str">
            <v>brown_coal</v>
          </cell>
          <cell r="B9310" t="str">
            <v>1A2g_Ind-Comb-textile-leather</v>
          </cell>
          <cell r="C9310" t="str">
            <v>rou</v>
          </cell>
          <cell r="BD9310">
            <v>2</v>
          </cell>
        </row>
        <row r="9311">
          <cell r="A9311" t="str">
            <v>coal_coke</v>
          </cell>
          <cell r="B9311" t="str">
            <v>1A2g_Ind-Comb-textile-leather</v>
          </cell>
          <cell r="C9311" t="str">
            <v>rou</v>
          </cell>
          <cell r="BD9311">
            <v>0</v>
          </cell>
        </row>
        <row r="9312">
          <cell r="A9312" t="str">
            <v>diesel_oil</v>
          </cell>
          <cell r="B9312" t="str">
            <v>1A2g_Ind-Comb-textile-leather</v>
          </cell>
          <cell r="C9312" t="str">
            <v>rou</v>
          </cell>
          <cell r="BD9312">
            <v>2</v>
          </cell>
        </row>
        <row r="9313">
          <cell r="A9313" t="str">
            <v>hard_coal</v>
          </cell>
          <cell r="B9313" t="str">
            <v>1A2g_Ind-Comb-textile-leather</v>
          </cell>
          <cell r="C9313" t="str">
            <v>rou</v>
          </cell>
          <cell r="BD9313">
            <v>0</v>
          </cell>
        </row>
        <row r="9314">
          <cell r="A9314" t="str">
            <v>heavy_oil</v>
          </cell>
          <cell r="B9314" t="str">
            <v>1A2g_Ind-Comb-textile-leather</v>
          </cell>
          <cell r="C9314" t="str">
            <v>rou</v>
          </cell>
          <cell r="BD9314">
            <v>0</v>
          </cell>
        </row>
        <row r="9315">
          <cell r="A9315" t="str">
            <v>light_oil</v>
          </cell>
          <cell r="B9315" t="str">
            <v>1A2g_Ind-Comb-textile-leather</v>
          </cell>
          <cell r="C9315" t="str">
            <v>rou</v>
          </cell>
          <cell r="BD9315">
            <v>1</v>
          </cell>
        </row>
        <row r="9316">
          <cell r="A9316" t="str">
            <v>natural_gas</v>
          </cell>
          <cell r="B9316" t="str">
            <v>1A2g_Ind-Comb-textile-leather</v>
          </cell>
          <cell r="C9316" t="str">
            <v>rou</v>
          </cell>
          <cell r="BD9316">
            <v>100.678733031674</v>
          </cell>
        </row>
        <row r="9317">
          <cell r="A9317" t="str">
            <v>brown_coal</v>
          </cell>
          <cell r="B9317" t="str">
            <v>1A2g_Ind-Comb-transpequip</v>
          </cell>
          <cell r="C9317" t="str">
            <v>rou</v>
          </cell>
          <cell r="BD9317">
            <v>0</v>
          </cell>
        </row>
        <row r="9318">
          <cell r="A9318" t="str">
            <v>diesel_oil</v>
          </cell>
          <cell r="B9318" t="str">
            <v>1A2g_Ind-Comb-transpequip</v>
          </cell>
          <cell r="C9318" t="str">
            <v>rou</v>
          </cell>
          <cell r="BD9318">
            <v>0</v>
          </cell>
        </row>
        <row r="9319">
          <cell r="A9319" t="str">
            <v>hard_coal</v>
          </cell>
          <cell r="B9319" t="str">
            <v>1A2g_Ind-Comb-transpequip</v>
          </cell>
          <cell r="C9319" t="str">
            <v>rou</v>
          </cell>
          <cell r="BD9319">
            <v>0</v>
          </cell>
        </row>
        <row r="9320">
          <cell r="A9320" t="str">
            <v>heavy_oil</v>
          </cell>
          <cell r="B9320" t="str">
            <v>1A2g_Ind-Comb-transpequip</v>
          </cell>
          <cell r="C9320" t="str">
            <v>rou</v>
          </cell>
          <cell r="BD9320">
            <v>0</v>
          </cell>
        </row>
        <row r="9321">
          <cell r="A9321" t="str">
            <v>light_oil</v>
          </cell>
          <cell r="B9321" t="str">
            <v>1A2g_Ind-Comb-transpequip</v>
          </cell>
          <cell r="C9321" t="str">
            <v>rou</v>
          </cell>
          <cell r="BD9321">
            <v>0</v>
          </cell>
        </row>
        <row r="9322">
          <cell r="A9322" t="str">
            <v>natural_gas</v>
          </cell>
          <cell r="B9322" t="str">
            <v>1A2g_Ind-Comb-transpequip</v>
          </cell>
          <cell r="C9322" t="str">
            <v>rou</v>
          </cell>
          <cell r="BD9322">
            <v>74.524886877828095</v>
          </cell>
        </row>
        <row r="9323">
          <cell r="A9323" t="str">
            <v>biomass</v>
          </cell>
          <cell r="B9323" t="str">
            <v>1A2g_Ind-Comb-wood-products</v>
          </cell>
          <cell r="C9323" t="str">
            <v>rou</v>
          </cell>
          <cell r="BD9323">
            <v>229.875</v>
          </cell>
        </row>
        <row r="9324">
          <cell r="A9324" t="str">
            <v>brown_coal</v>
          </cell>
          <cell r="B9324" t="str">
            <v>1A2g_Ind-Comb-wood-products</v>
          </cell>
          <cell r="C9324" t="str">
            <v>rou</v>
          </cell>
          <cell r="BD9324">
            <v>0</v>
          </cell>
        </row>
        <row r="9325">
          <cell r="A9325" t="str">
            <v>diesel_oil</v>
          </cell>
          <cell r="B9325" t="str">
            <v>1A2g_Ind-Comb-wood-products</v>
          </cell>
          <cell r="C9325" t="str">
            <v>rou</v>
          </cell>
          <cell r="BD9325">
            <v>12</v>
          </cell>
        </row>
        <row r="9326">
          <cell r="A9326" t="str">
            <v>hard_coal</v>
          </cell>
          <cell r="B9326" t="str">
            <v>1A2g_Ind-Comb-wood-products</v>
          </cell>
          <cell r="C9326" t="str">
            <v>rou</v>
          </cell>
          <cell r="BD9326">
            <v>0</v>
          </cell>
        </row>
        <row r="9327">
          <cell r="A9327" t="str">
            <v>heavy_oil</v>
          </cell>
          <cell r="B9327" t="str">
            <v>1A2g_Ind-Comb-wood-products</v>
          </cell>
          <cell r="C9327" t="str">
            <v>rou</v>
          </cell>
          <cell r="BD9327">
            <v>0</v>
          </cell>
        </row>
        <row r="9328">
          <cell r="A9328" t="str">
            <v>light_oil</v>
          </cell>
          <cell r="B9328" t="str">
            <v>1A2g_Ind-Comb-wood-products</v>
          </cell>
          <cell r="C9328" t="str">
            <v>rou</v>
          </cell>
          <cell r="BD9328">
            <v>0</v>
          </cell>
        </row>
        <row r="9329">
          <cell r="A9329" t="str">
            <v>natural_gas</v>
          </cell>
          <cell r="B9329" t="str">
            <v>1A2g_Ind-Comb-wood-products</v>
          </cell>
          <cell r="C9329" t="str">
            <v>rou</v>
          </cell>
          <cell r="BD9329">
            <v>46.923076923076898</v>
          </cell>
        </row>
        <row r="9330">
          <cell r="A9330" t="str">
            <v>light_oil</v>
          </cell>
          <cell r="B9330" t="str">
            <v>1A3ai_International-aviation</v>
          </cell>
          <cell r="C9330" t="str">
            <v>rou</v>
          </cell>
          <cell r="BD9330">
            <v>126</v>
          </cell>
        </row>
        <row r="9331">
          <cell r="A9331" t="str">
            <v>diesel_oil</v>
          </cell>
          <cell r="B9331" t="str">
            <v>1A3aii_Domestic-aviation</v>
          </cell>
          <cell r="C9331" t="str">
            <v>rou</v>
          </cell>
          <cell r="BD9331">
            <v>0</v>
          </cell>
        </row>
        <row r="9332">
          <cell r="A9332" t="str">
            <v>light_oil</v>
          </cell>
          <cell r="B9332" t="str">
            <v>1A3aii_Domestic-aviation</v>
          </cell>
          <cell r="C9332" t="str">
            <v>rou</v>
          </cell>
          <cell r="BD9332">
            <v>71</v>
          </cell>
        </row>
        <row r="9333">
          <cell r="A9333" t="str">
            <v>diesel_oil</v>
          </cell>
          <cell r="B9333" t="str">
            <v>1A3b_Road</v>
          </cell>
          <cell r="C9333" t="str">
            <v>rou</v>
          </cell>
          <cell r="BD9333">
            <v>3053</v>
          </cell>
        </row>
        <row r="9334">
          <cell r="A9334" t="str">
            <v>heavy_oil</v>
          </cell>
          <cell r="B9334" t="str">
            <v>1A3b_Road</v>
          </cell>
          <cell r="C9334" t="str">
            <v>rou</v>
          </cell>
          <cell r="BD9334">
            <v>0</v>
          </cell>
        </row>
        <row r="9335">
          <cell r="A9335" t="str">
            <v>light_oil</v>
          </cell>
          <cell r="B9335" t="str">
            <v>1A3b_Road</v>
          </cell>
          <cell r="C9335" t="str">
            <v>rou</v>
          </cell>
          <cell r="BD9335">
            <v>1367</v>
          </cell>
        </row>
        <row r="9336">
          <cell r="A9336" t="str">
            <v>natural_gas</v>
          </cell>
          <cell r="B9336" t="str">
            <v>1A3b_Road</v>
          </cell>
          <cell r="C9336" t="str">
            <v>rou</v>
          </cell>
          <cell r="BD9336">
            <v>0</v>
          </cell>
        </row>
        <row r="9337">
          <cell r="A9337" t="str">
            <v>biomass</v>
          </cell>
          <cell r="B9337" t="str">
            <v>1A3c_Rail</v>
          </cell>
          <cell r="C9337" t="str">
            <v>rou</v>
          </cell>
          <cell r="BD9337">
            <v>6.25E-2</v>
          </cell>
        </row>
        <row r="9338">
          <cell r="A9338" t="str">
            <v>brown_coal</v>
          </cell>
          <cell r="B9338" t="str">
            <v>1A3c_Rail</v>
          </cell>
          <cell r="C9338" t="str">
            <v>rou</v>
          </cell>
          <cell r="BD9338">
            <v>0</v>
          </cell>
        </row>
        <row r="9339">
          <cell r="A9339" t="str">
            <v>diesel_oil</v>
          </cell>
          <cell r="B9339" t="str">
            <v>1A3c_Rail</v>
          </cell>
          <cell r="C9339" t="str">
            <v>rou</v>
          </cell>
          <cell r="BD9339">
            <v>193</v>
          </cell>
        </row>
        <row r="9340">
          <cell r="A9340" t="str">
            <v>hard_coal</v>
          </cell>
          <cell r="B9340" t="str">
            <v>1A3c_Rail</v>
          </cell>
          <cell r="C9340" t="str">
            <v>rou</v>
          </cell>
          <cell r="BD9340">
            <v>0</v>
          </cell>
        </row>
        <row r="9341">
          <cell r="A9341" t="str">
            <v>heavy_oil</v>
          </cell>
          <cell r="B9341" t="str">
            <v>1A3c_Rail</v>
          </cell>
          <cell r="C9341" t="str">
            <v>rou</v>
          </cell>
          <cell r="BD9341">
            <v>0</v>
          </cell>
        </row>
        <row r="9342">
          <cell r="A9342" t="str">
            <v>light_oil</v>
          </cell>
          <cell r="B9342" t="str">
            <v>1A3c_Rail</v>
          </cell>
          <cell r="C9342" t="str">
            <v>rou</v>
          </cell>
          <cell r="BD9342">
            <v>0</v>
          </cell>
        </row>
        <row r="9343">
          <cell r="A9343" t="str">
            <v>diesel_oil</v>
          </cell>
          <cell r="B9343" t="str">
            <v>1A3di_International-shipping</v>
          </cell>
          <cell r="C9343" t="str">
            <v>rou</v>
          </cell>
          <cell r="BD9343">
            <v>9</v>
          </cell>
        </row>
        <row r="9344">
          <cell r="A9344" t="str">
            <v>heavy_oil</v>
          </cell>
          <cell r="B9344" t="str">
            <v>1A3di_International-shipping</v>
          </cell>
          <cell r="C9344" t="str">
            <v>rou</v>
          </cell>
          <cell r="BD9344">
            <v>0</v>
          </cell>
        </row>
        <row r="9345">
          <cell r="A9345" t="str">
            <v>biomass</v>
          </cell>
          <cell r="B9345" t="str">
            <v>1A3dii_Domestic-naviation</v>
          </cell>
          <cell r="C9345" t="str">
            <v>rou</v>
          </cell>
          <cell r="BD9345">
            <v>0</v>
          </cell>
        </row>
        <row r="9346">
          <cell r="A9346" t="str">
            <v>diesel_oil</v>
          </cell>
          <cell r="B9346" t="str">
            <v>1A3dii_Domestic-naviation</v>
          </cell>
          <cell r="C9346" t="str">
            <v>rou</v>
          </cell>
          <cell r="BD9346">
            <v>51</v>
          </cell>
        </row>
        <row r="9347">
          <cell r="A9347" t="str">
            <v>heavy_oil</v>
          </cell>
          <cell r="B9347" t="str">
            <v>1A3dii_Domestic-naviation</v>
          </cell>
          <cell r="C9347" t="str">
            <v>rou</v>
          </cell>
          <cell r="BD9347">
            <v>0</v>
          </cell>
        </row>
        <row r="9348">
          <cell r="A9348" t="str">
            <v>light_oil</v>
          </cell>
          <cell r="B9348" t="str">
            <v>1A3dii_Domestic-naviation</v>
          </cell>
          <cell r="C9348" t="str">
            <v>rou</v>
          </cell>
          <cell r="BD9348">
            <v>0</v>
          </cell>
        </row>
        <row r="9349">
          <cell r="A9349" t="str">
            <v>biomass</v>
          </cell>
          <cell r="B9349" t="str">
            <v>1A3eii_Other-transp</v>
          </cell>
          <cell r="C9349" t="str">
            <v>rou</v>
          </cell>
          <cell r="BD9349">
            <v>0</v>
          </cell>
        </row>
        <row r="9350">
          <cell r="A9350" t="str">
            <v>brown_coal</v>
          </cell>
          <cell r="B9350" t="str">
            <v>1A3eii_Other-transp</v>
          </cell>
          <cell r="C9350" t="str">
            <v>rou</v>
          </cell>
          <cell r="BD9350">
            <v>0</v>
          </cell>
        </row>
        <row r="9351">
          <cell r="A9351" t="str">
            <v>diesel_oil</v>
          </cell>
          <cell r="B9351" t="str">
            <v>1A3eii_Other-transp</v>
          </cell>
          <cell r="C9351" t="str">
            <v>rou</v>
          </cell>
          <cell r="BD9351">
            <v>0</v>
          </cell>
        </row>
        <row r="9352">
          <cell r="A9352" t="str">
            <v>hard_coal</v>
          </cell>
          <cell r="B9352" t="str">
            <v>1A3eii_Other-transp</v>
          </cell>
          <cell r="C9352" t="str">
            <v>rou</v>
          </cell>
          <cell r="BD9352">
            <v>0</v>
          </cell>
        </row>
        <row r="9353">
          <cell r="A9353" t="str">
            <v>natural_gas</v>
          </cell>
          <cell r="B9353" t="str">
            <v>1A3eii_Other-transp</v>
          </cell>
          <cell r="C9353" t="str">
            <v>rou</v>
          </cell>
          <cell r="BD9353">
            <v>0</v>
          </cell>
        </row>
        <row r="9354">
          <cell r="A9354" t="str">
            <v>biomass</v>
          </cell>
          <cell r="B9354" t="str">
            <v>1A4a_Commercial-institutional</v>
          </cell>
          <cell r="C9354" t="str">
            <v>rou</v>
          </cell>
          <cell r="BD9354">
            <v>0</v>
          </cell>
        </row>
        <row r="9355">
          <cell r="A9355" t="str">
            <v>brown_coal</v>
          </cell>
          <cell r="B9355" t="str">
            <v>1A4a_Commercial-institutional</v>
          </cell>
          <cell r="C9355" t="str">
            <v>rou</v>
          </cell>
          <cell r="BD9355">
            <v>1</v>
          </cell>
        </row>
        <row r="9356">
          <cell r="A9356" t="str">
            <v>diesel_oil</v>
          </cell>
          <cell r="B9356" t="str">
            <v>1A4a_Commercial-institutional</v>
          </cell>
          <cell r="C9356" t="str">
            <v>rou</v>
          </cell>
          <cell r="BD9356">
            <v>20</v>
          </cell>
        </row>
        <row r="9357">
          <cell r="A9357" t="str">
            <v>hard_coal</v>
          </cell>
          <cell r="B9357" t="str">
            <v>1A4a_Commercial-institutional</v>
          </cell>
          <cell r="C9357" t="str">
            <v>rou</v>
          </cell>
          <cell r="BD9357">
            <v>1</v>
          </cell>
        </row>
        <row r="9358">
          <cell r="A9358" t="str">
            <v>heavy_oil</v>
          </cell>
          <cell r="B9358" t="str">
            <v>1A4a_Commercial-institutional</v>
          </cell>
          <cell r="C9358" t="str">
            <v>rou</v>
          </cell>
          <cell r="BD9358">
            <v>25</v>
          </cell>
        </row>
        <row r="9359">
          <cell r="A9359" t="str">
            <v>light_oil</v>
          </cell>
          <cell r="B9359" t="str">
            <v>1A4a_Commercial-institutional</v>
          </cell>
          <cell r="C9359" t="str">
            <v>rou</v>
          </cell>
          <cell r="BD9359">
            <v>59</v>
          </cell>
        </row>
        <row r="9360">
          <cell r="A9360" t="str">
            <v>natural_gas</v>
          </cell>
          <cell r="B9360" t="str">
            <v>1A4a_Commercial-institutional</v>
          </cell>
          <cell r="C9360" t="str">
            <v>rou</v>
          </cell>
          <cell r="BD9360">
            <v>795.63348416289602</v>
          </cell>
        </row>
        <row r="9361">
          <cell r="A9361" t="str">
            <v>biomass</v>
          </cell>
          <cell r="B9361" t="str">
            <v>1A4b_Residential</v>
          </cell>
          <cell r="C9361" t="str">
            <v>rou</v>
          </cell>
          <cell r="BD9361">
            <v>8234.0625</v>
          </cell>
        </row>
        <row r="9362">
          <cell r="A9362" t="str">
            <v>brown_coal</v>
          </cell>
          <cell r="B9362" t="str">
            <v>1A4b_Residential</v>
          </cell>
          <cell r="C9362" t="str">
            <v>rou</v>
          </cell>
          <cell r="BD9362">
            <v>109</v>
          </cell>
        </row>
        <row r="9363">
          <cell r="A9363" t="str">
            <v>diesel_oil</v>
          </cell>
          <cell r="B9363" t="str">
            <v>1A4b_Residential</v>
          </cell>
          <cell r="C9363" t="str">
            <v>rou</v>
          </cell>
          <cell r="BD9363">
            <v>0</v>
          </cell>
        </row>
        <row r="9364">
          <cell r="A9364" t="str">
            <v>hard_coal</v>
          </cell>
          <cell r="B9364" t="str">
            <v>1A4b_Residential</v>
          </cell>
          <cell r="C9364" t="str">
            <v>rou</v>
          </cell>
          <cell r="BD9364">
            <v>0</v>
          </cell>
        </row>
        <row r="9365">
          <cell r="A9365" t="str">
            <v>heavy_oil</v>
          </cell>
          <cell r="B9365" t="str">
            <v>1A4b_Residential</v>
          </cell>
          <cell r="C9365" t="str">
            <v>rou</v>
          </cell>
          <cell r="BD9365">
            <v>5</v>
          </cell>
        </row>
        <row r="9366">
          <cell r="A9366" t="str">
            <v>light_oil</v>
          </cell>
          <cell r="B9366" t="str">
            <v>1A4b_Residential</v>
          </cell>
          <cell r="C9366" t="str">
            <v>rou</v>
          </cell>
          <cell r="BD9366">
            <v>199</v>
          </cell>
        </row>
        <row r="9367">
          <cell r="A9367" t="str">
            <v>natural_gas</v>
          </cell>
          <cell r="B9367" t="str">
            <v>1A4b_Residential</v>
          </cell>
          <cell r="C9367" t="str">
            <v>rou</v>
          </cell>
          <cell r="BD9367">
            <v>2454.3665158371</v>
          </cell>
        </row>
        <row r="9368">
          <cell r="A9368" t="str">
            <v>biomass</v>
          </cell>
          <cell r="B9368" t="str">
            <v>1A4c_Agriculture-forestry-fishing</v>
          </cell>
          <cell r="C9368" t="str">
            <v>rou</v>
          </cell>
          <cell r="BD9368">
            <v>12.4375</v>
          </cell>
        </row>
        <row r="9369">
          <cell r="A9369" t="str">
            <v>brown_coal</v>
          </cell>
          <cell r="B9369" t="str">
            <v>1A4c_Agriculture-forestry-fishing</v>
          </cell>
          <cell r="C9369" t="str">
            <v>rou</v>
          </cell>
          <cell r="BD9369">
            <v>38</v>
          </cell>
        </row>
        <row r="9370">
          <cell r="A9370" t="str">
            <v>coal_coke</v>
          </cell>
          <cell r="B9370" t="str">
            <v>1A4c_Agriculture-forestry-fishing</v>
          </cell>
          <cell r="C9370" t="str">
            <v>rou</v>
          </cell>
          <cell r="BD9370">
            <v>0</v>
          </cell>
        </row>
        <row r="9371">
          <cell r="A9371" t="str">
            <v>diesel_oil</v>
          </cell>
          <cell r="B9371" t="str">
            <v>1A4c_Agriculture-forestry-fishing</v>
          </cell>
          <cell r="C9371" t="str">
            <v>rou</v>
          </cell>
          <cell r="BD9371">
            <v>247</v>
          </cell>
        </row>
        <row r="9372">
          <cell r="A9372" t="str">
            <v>hard_coal</v>
          </cell>
          <cell r="B9372" t="str">
            <v>1A4c_Agriculture-forestry-fishing</v>
          </cell>
          <cell r="C9372" t="str">
            <v>rou</v>
          </cell>
          <cell r="BD9372">
            <v>0</v>
          </cell>
        </row>
        <row r="9373">
          <cell r="A9373" t="str">
            <v>heavy_oil</v>
          </cell>
          <cell r="B9373" t="str">
            <v>1A4c_Agriculture-forestry-fishing</v>
          </cell>
          <cell r="C9373" t="str">
            <v>rou</v>
          </cell>
          <cell r="BD9373">
            <v>1</v>
          </cell>
        </row>
        <row r="9374">
          <cell r="A9374" t="str">
            <v>light_oil</v>
          </cell>
          <cell r="B9374" t="str">
            <v>1A4c_Agriculture-forestry-fishing</v>
          </cell>
          <cell r="C9374" t="str">
            <v>rou</v>
          </cell>
          <cell r="BD9374">
            <v>19</v>
          </cell>
        </row>
        <row r="9375">
          <cell r="A9375" t="str">
            <v>natural_gas</v>
          </cell>
          <cell r="B9375" t="str">
            <v>1A4c_Agriculture-forestry-fishing</v>
          </cell>
          <cell r="C9375" t="str">
            <v>rou</v>
          </cell>
          <cell r="BD9375">
            <v>59.230769230769198</v>
          </cell>
        </row>
        <row r="9376">
          <cell r="A9376" t="str">
            <v>biomass</v>
          </cell>
          <cell r="B9376" t="str">
            <v>1A5_Other-unspecified</v>
          </cell>
          <cell r="C9376" t="str">
            <v>rou</v>
          </cell>
          <cell r="BD9376">
            <v>164.875</v>
          </cell>
        </row>
        <row r="9377">
          <cell r="A9377" t="str">
            <v>brown_coal</v>
          </cell>
          <cell r="B9377" t="str">
            <v>1A5_Other-unspecified</v>
          </cell>
          <cell r="C9377" t="str">
            <v>rou</v>
          </cell>
          <cell r="BD9377">
            <v>0</v>
          </cell>
        </row>
        <row r="9378">
          <cell r="A9378" t="str">
            <v>diesel_oil</v>
          </cell>
          <cell r="B9378" t="str">
            <v>1A5_Other-unspecified</v>
          </cell>
          <cell r="C9378" t="str">
            <v>rou</v>
          </cell>
          <cell r="BD9378">
            <v>175</v>
          </cell>
        </row>
        <row r="9379">
          <cell r="A9379" t="str">
            <v>hard_coal</v>
          </cell>
          <cell r="B9379" t="str">
            <v>1A5_Other-unspecified</v>
          </cell>
          <cell r="C9379" t="str">
            <v>rou</v>
          </cell>
          <cell r="BD9379">
            <v>0</v>
          </cell>
        </row>
        <row r="9380">
          <cell r="A9380" t="str">
            <v>heavy_oil</v>
          </cell>
          <cell r="B9380" t="str">
            <v>1A5_Other-unspecified</v>
          </cell>
          <cell r="C9380" t="str">
            <v>rou</v>
          </cell>
          <cell r="BD9380">
            <v>0</v>
          </cell>
        </row>
        <row r="9381">
          <cell r="A9381" t="str">
            <v>light_oil</v>
          </cell>
          <cell r="B9381" t="str">
            <v>1A5_Other-unspecified</v>
          </cell>
          <cell r="C9381" t="str">
            <v>rou</v>
          </cell>
          <cell r="BD9381">
            <v>0</v>
          </cell>
        </row>
        <row r="9382">
          <cell r="A9382" t="str">
            <v>natural_gas</v>
          </cell>
          <cell r="B9382" t="str">
            <v>1A5_Other-unspecified</v>
          </cell>
          <cell r="C9382" t="str">
            <v>rou</v>
          </cell>
          <cell r="BD9382">
            <v>6.6063348416289598</v>
          </cell>
        </row>
        <row r="9383">
          <cell r="A9383" t="str">
            <v>process</v>
          </cell>
          <cell r="B9383" t="str">
            <v>coal_production</v>
          </cell>
          <cell r="C9383" t="str">
            <v>rou</v>
          </cell>
          <cell r="BD9383">
            <v>35513</v>
          </cell>
        </row>
        <row r="9384">
          <cell r="A9384" t="str">
            <v>process</v>
          </cell>
          <cell r="B9384" t="str">
            <v>crude_oil</v>
          </cell>
          <cell r="C9384" t="str">
            <v>rou</v>
          </cell>
          <cell r="BD9384">
            <v>4075</v>
          </cell>
        </row>
        <row r="9385">
          <cell r="A9385" t="str">
            <v>process</v>
          </cell>
          <cell r="B9385" t="str">
            <v>natural_gas_production</v>
          </cell>
          <cell r="C9385" t="str">
            <v>rou</v>
          </cell>
          <cell r="BD9385">
            <v>9121.7194570135707</v>
          </cell>
        </row>
        <row r="9386">
          <cell r="A9386" t="str">
            <v>natural_gas</v>
          </cell>
          <cell r="B9386" t="str">
            <v>1A1a_Electricity-autoproducer</v>
          </cell>
          <cell r="C9386" t="str">
            <v>rus</v>
          </cell>
          <cell r="BD9386">
            <v>2404.57013574661</v>
          </cell>
        </row>
        <row r="9387">
          <cell r="A9387" t="str">
            <v>biomass</v>
          </cell>
          <cell r="B9387" t="str">
            <v>1A1a_Heat-production</v>
          </cell>
          <cell r="C9387" t="str">
            <v>rus</v>
          </cell>
          <cell r="BD9387">
            <v>11760.1875</v>
          </cell>
        </row>
        <row r="9388">
          <cell r="A9388" t="str">
            <v>brown_coal</v>
          </cell>
          <cell r="B9388" t="str">
            <v>1A1a_Heat-production</v>
          </cell>
          <cell r="C9388" t="str">
            <v>rus</v>
          </cell>
          <cell r="BD9388">
            <v>76573</v>
          </cell>
        </row>
        <row r="9389">
          <cell r="A9389" t="str">
            <v>coal_coke</v>
          </cell>
          <cell r="B9389" t="str">
            <v>1A1a_Heat-production</v>
          </cell>
          <cell r="C9389" t="str">
            <v>rus</v>
          </cell>
          <cell r="BD9389">
            <v>8</v>
          </cell>
        </row>
        <row r="9390">
          <cell r="A9390" t="str">
            <v>hard_coal</v>
          </cell>
          <cell r="B9390" t="str">
            <v>1A1a_Heat-production</v>
          </cell>
          <cell r="C9390" t="str">
            <v>rus</v>
          </cell>
          <cell r="BD9390">
            <v>76333</v>
          </cell>
        </row>
        <row r="9391">
          <cell r="A9391" t="str">
            <v>heavy_oil</v>
          </cell>
          <cell r="B9391" t="str">
            <v>1A1a_Heat-production</v>
          </cell>
          <cell r="C9391" t="str">
            <v>rus</v>
          </cell>
          <cell r="BD9391">
            <v>14234</v>
          </cell>
        </row>
        <row r="9392">
          <cell r="A9392" t="str">
            <v>light_oil</v>
          </cell>
          <cell r="B9392" t="str">
            <v>1A1a_Heat-production</v>
          </cell>
          <cell r="C9392" t="str">
            <v>rus</v>
          </cell>
          <cell r="BD9392">
            <v>32</v>
          </cell>
        </row>
        <row r="9393">
          <cell r="A9393" t="str">
            <v>natural_gas</v>
          </cell>
          <cell r="B9393" t="str">
            <v>1A1a_Heat-production</v>
          </cell>
          <cell r="C9393" t="str">
            <v>rus</v>
          </cell>
          <cell r="BD9393">
            <v>252795.92307692301</v>
          </cell>
        </row>
        <row r="9394">
          <cell r="A9394" t="str">
            <v>biomass</v>
          </cell>
          <cell r="B9394" t="str">
            <v>1A2a_Ind-Comb-Iron-steel</v>
          </cell>
          <cell r="C9394" t="str">
            <v>rus</v>
          </cell>
          <cell r="BD9394">
            <v>171.75</v>
          </cell>
        </row>
        <row r="9395">
          <cell r="A9395" t="str">
            <v>brown_coal</v>
          </cell>
          <cell r="B9395" t="str">
            <v>1A2a_Ind-Comb-Iron-steel</v>
          </cell>
          <cell r="C9395" t="str">
            <v>rus</v>
          </cell>
          <cell r="BD9395">
            <v>46</v>
          </cell>
        </row>
        <row r="9396">
          <cell r="A9396" t="str">
            <v>coal_coke</v>
          </cell>
          <cell r="B9396" t="str">
            <v>1A2a_Ind-Comb-Iron-steel</v>
          </cell>
          <cell r="C9396" t="str">
            <v>rus</v>
          </cell>
          <cell r="BD9396">
            <v>0</v>
          </cell>
        </row>
        <row r="9397">
          <cell r="A9397" t="str">
            <v>diesel_oil</v>
          </cell>
          <cell r="B9397" t="str">
            <v>1A2a_Ind-Comb-Iron-steel</v>
          </cell>
          <cell r="C9397" t="str">
            <v>rus</v>
          </cell>
          <cell r="BD9397">
            <v>0</v>
          </cell>
        </row>
        <row r="9398">
          <cell r="A9398" t="str">
            <v>hard_coal</v>
          </cell>
          <cell r="B9398" t="str">
            <v>1A2a_Ind-Comb-Iron-steel</v>
          </cell>
          <cell r="C9398" t="str">
            <v>rus</v>
          </cell>
          <cell r="BD9398">
            <v>0</v>
          </cell>
        </row>
        <row r="9399">
          <cell r="A9399" t="str">
            <v>heavy_oil</v>
          </cell>
          <cell r="B9399" t="str">
            <v>1A2a_Ind-Comb-Iron-steel</v>
          </cell>
          <cell r="C9399" t="str">
            <v>rus</v>
          </cell>
          <cell r="BD9399">
            <v>479</v>
          </cell>
        </row>
        <row r="9400">
          <cell r="A9400" t="str">
            <v>light_oil</v>
          </cell>
          <cell r="B9400" t="str">
            <v>1A2a_Ind-Comb-Iron-steel</v>
          </cell>
          <cell r="C9400" t="str">
            <v>rus</v>
          </cell>
          <cell r="BD9400">
            <v>0</v>
          </cell>
        </row>
        <row r="9401">
          <cell r="A9401" t="str">
            <v>natural_gas</v>
          </cell>
          <cell r="B9401" t="str">
            <v>1A2a_Ind-Comb-Iron-steel</v>
          </cell>
          <cell r="C9401" t="str">
            <v>rus</v>
          </cell>
          <cell r="BD9401">
            <v>22794.864253393702</v>
          </cell>
        </row>
        <row r="9402">
          <cell r="A9402" t="str">
            <v>biomass</v>
          </cell>
          <cell r="B9402" t="str">
            <v>1A2b_Ind-Comb-Non-ferrous-metals</v>
          </cell>
          <cell r="C9402" t="str">
            <v>rus</v>
          </cell>
          <cell r="BD9402">
            <v>0</v>
          </cell>
        </row>
        <row r="9403">
          <cell r="A9403" t="str">
            <v>brown_coal</v>
          </cell>
          <cell r="B9403" t="str">
            <v>1A2b_Ind-Comb-Non-ferrous-metals</v>
          </cell>
          <cell r="C9403" t="str">
            <v>rus</v>
          </cell>
          <cell r="BD9403">
            <v>0</v>
          </cell>
        </row>
        <row r="9404">
          <cell r="A9404" t="str">
            <v>coal_coke</v>
          </cell>
          <cell r="B9404" t="str">
            <v>1A2b_Ind-Comb-Non-ferrous-metals</v>
          </cell>
          <cell r="C9404" t="str">
            <v>rus</v>
          </cell>
          <cell r="BD9404">
            <v>0</v>
          </cell>
        </row>
        <row r="9405">
          <cell r="A9405" t="str">
            <v>diesel_oil</v>
          </cell>
          <cell r="B9405" t="str">
            <v>1A2b_Ind-Comb-Non-ferrous-metals</v>
          </cell>
          <cell r="C9405" t="str">
            <v>rus</v>
          </cell>
          <cell r="BD9405">
            <v>0</v>
          </cell>
        </row>
        <row r="9406">
          <cell r="A9406" t="str">
            <v>hard_coal</v>
          </cell>
          <cell r="B9406" t="str">
            <v>1A2b_Ind-Comb-Non-ferrous-metals</v>
          </cell>
          <cell r="C9406" t="str">
            <v>rus</v>
          </cell>
          <cell r="BD9406">
            <v>0</v>
          </cell>
        </row>
        <row r="9407">
          <cell r="A9407" t="str">
            <v>heavy_oil</v>
          </cell>
          <cell r="B9407" t="str">
            <v>1A2b_Ind-Comb-Non-ferrous-metals</v>
          </cell>
          <cell r="C9407" t="str">
            <v>rus</v>
          </cell>
          <cell r="BD9407">
            <v>0</v>
          </cell>
        </row>
        <row r="9408">
          <cell r="A9408" t="str">
            <v>light_oil</v>
          </cell>
          <cell r="B9408" t="str">
            <v>1A2b_Ind-Comb-Non-ferrous-metals</v>
          </cell>
          <cell r="C9408" t="str">
            <v>rus</v>
          </cell>
          <cell r="BD9408">
            <v>0</v>
          </cell>
        </row>
        <row r="9409">
          <cell r="A9409" t="str">
            <v>natural_gas</v>
          </cell>
          <cell r="B9409" t="str">
            <v>1A2b_Ind-Comb-Non-ferrous-metals</v>
          </cell>
          <cell r="C9409" t="str">
            <v>rus</v>
          </cell>
          <cell r="BD9409">
            <v>0</v>
          </cell>
        </row>
        <row r="9410">
          <cell r="A9410" t="str">
            <v>biomass</v>
          </cell>
          <cell r="B9410" t="str">
            <v>1A2c_Ind-Comb-Chemicals</v>
          </cell>
          <cell r="C9410" t="str">
            <v>rus</v>
          </cell>
          <cell r="BD9410">
            <v>81.6875</v>
          </cell>
        </row>
        <row r="9411">
          <cell r="A9411" t="str">
            <v>brown_coal</v>
          </cell>
          <cell r="B9411" t="str">
            <v>1A2c_Ind-Comb-Chemicals</v>
          </cell>
          <cell r="C9411" t="str">
            <v>rus</v>
          </cell>
          <cell r="BD9411">
            <v>4</v>
          </cell>
        </row>
        <row r="9412">
          <cell r="A9412" t="str">
            <v>coal_coke</v>
          </cell>
          <cell r="B9412" t="str">
            <v>1A2c_Ind-Comb-Chemicals</v>
          </cell>
          <cell r="C9412" t="str">
            <v>rus</v>
          </cell>
          <cell r="BD9412">
            <v>185</v>
          </cell>
        </row>
        <row r="9413">
          <cell r="A9413" t="str">
            <v>diesel_oil</v>
          </cell>
          <cell r="B9413" t="str">
            <v>1A2c_Ind-Comb-Chemicals</v>
          </cell>
          <cell r="C9413" t="str">
            <v>rus</v>
          </cell>
          <cell r="BD9413">
            <v>85</v>
          </cell>
        </row>
        <row r="9414">
          <cell r="A9414" t="str">
            <v>hard_coal</v>
          </cell>
          <cell r="B9414" t="str">
            <v>1A2c_Ind-Comb-Chemicals</v>
          </cell>
          <cell r="C9414" t="str">
            <v>rus</v>
          </cell>
          <cell r="BD9414">
            <v>214</v>
          </cell>
        </row>
        <row r="9415">
          <cell r="A9415" t="str">
            <v>heavy_oil</v>
          </cell>
          <cell r="B9415" t="str">
            <v>1A2c_Ind-Comb-Chemicals</v>
          </cell>
          <cell r="C9415" t="str">
            <v>rus</v>
          </cell>
          <cell r="BD9415">
            <v>58</v>
          </cell>
        </row>
        <row r="9416">
          <cell r="A9416" t="str">
            <v>light_oil</v>
          </cell>
          <cell r="B9416" t="str">
            <v>1A2c_Ind-Comb-Chemicals</v>
          </cell>
          <cell r="C9416" t="str">
            <v>rus</v>
          </cell>
          <cell r="BD9416">
            <v>0</v>
          </cell>
        </row>
        <row r="9417">
          <cell r="A9417" t="str">
            <v>natural_gas</v>
          </cell>
          <cell r="B9417" t="str">
            <v>1A2c_Ind-Comb-Chemicals</v>
          </cell>
          <cell r="C9417" t="str">
            <v>rus</v>
          </cell>
          <cell r="BD9417">
            <v>7740.9276018099499</v>
          </cell>
        </row>
        <row r="9418">
          <cell r="A9418" t="str">
            <v>biomass</v>
          </cell>
          <cell r="B9418" t="str">
            <v>1A2d_Ind-Comb-Pulp-paper</v>
          </cell>
          <cell r="C9418" t="str">
            <v>rus</v>
          </cell>
          <cell r="BD9418">
            <v>121.0625</v>
          </cell>
        </row>
        <row r="9419">
          <cell r="A9419" t="str">
            <v>brown_coal</v>
          </cell>
          <cell r="B9419" t="str">
            <v>1A2d_Ind-Comb-Pulp-paper</v>
          </cell>
          <cell r="C9419" t="str">
            <v>rus</v>
          </cell>
          <cell r="BD9419">
            <v>62</v>
          </cell>
        </row>
        <row r="9420">
          <cell r="A9420" t="str">
            <v>diesel_oil</v>
          </cell>
          <cell r="B9420" t="str">
            <v>1A2d_Ind-Comb-Pulp-paper</v>
          </cell>
          <cell r="C9420" t="str">
            <v>rus</v>
          </cell>
          <cell r="BD9420">
            <v>94</v>
          </cell>
        </row>
        <row r="9421">
          <cell r="A9421" t="str">
            <v>hard_coal</v>
          </cell>
          <cell r="B9421" t="str">
            <v>1A2d_Ind-Comb-Pulp-paper</v>
          </cell>
          <cell r="C9421" t="str">
            <v>rus</v>
          </cell>
          <cell r="BD9421">
            <v>69</v>
          </cell>
        </row>
        <row r="9422">
          <cell r="A9422" t="str">
            <v>heavy_oil</v>
          </cell>
          <cell r="B9422" t="str">
            <v>1A2d_Ind-Comb-Pulp-paper</v>
          </cell>
          <cell r="C9422" t="str">
            <v>rus</v>
          </cell>
          <cell r="BD9422">
            <v>91</v>
          </cell>
        </row>
        <row r="9423">
          <cell r="A9423" t="str">
            <v>light_oil</v>
          </cell>
          <cell r="B9423" t="str">
            <v>1A2d_Ind-Comb-Pulp-paper</v>
          </cell>
          <cell r="C9423" t="str">
            <v>rus</v>
          </cell>
          <cell r="BD9423">
            <v>4</v>
          </cell>
        </row>
        <row r="9424">
          <cell r="A9424" t="str">
            <v>natural_gas</v>
          </cell>
          <cell r="B9424" t="str">
            <v>1A2d_Ind-Comb-Pulp-paper</v>
          </cell>
          <cell r="C9424" t="str">
            <v>rus</v>
          </cell>
          <cell r="BD9424">
            <v>259.86425339366502</v>
          </cell>
        </row>
        <row r="9425">
          <cell r="A9425" t="str">
            <v>biomass</v>
          </cell>
          <cell r="B9425" t="str">
            <v>1A2e_Ind-Comb-Food-tobacco</v>
          </cell>
          <cell r="C9425" t="str">
            <v>rus</v>
          </cell>
          <cell r="BD9425">
            <v>44.875</v>
          </cell>
        </row>
        <row r="9426">
          <cell r="A9426" t="str">
            <v>brown_coal</v>
          </cell>
          <cell r="B9426" t="str">
            <v>1A2e_Ind-Comb-Food-tobacco</v>
          </cell>
          <cell r="C9426" t="str">
            <v>rus</v>
          </cell>
          <cell r="BD9426">
            <v>61</v>
          </cell>
        </row>
        <row r="9427">
          <cell r="A9427" t="str">
            <v>coal_coke</v>
          </cell>
          <cell r="B9427" t="str">
            <v>1A2e_Ind-Comb-Food-tobacco</v>
          </cell>
          <cell r="C9427" t="str">
            <v>rus</v>
          </cell>
          <cell r="BD9427">
            <v>6</v>
          </cell>
        </row>
        <row r="9428">
          <cell r="A9428" t="str">
            <v>diesel_oil</v>
          </cell>
          <cell r="B9428" t="str">
            <v>1A2e_Ind-Comb-Food-tobacco</v>
          </cell>
          <cell r="C9428" t="str">
            <v>rus</v>
          </cell>
          <cell r="BD9428">
            <v>160</v>
          </cell>
        </row>
        <row r="9429">
          <cell r="A9429" t="str">
            <v>hard_coal</v>
          </cell>
          <cell r="B9429" t="str">
            <v>1A2e_Ind-Comb-Food-tobacco</v>
          </cell>
          <cell r="C9429" t="str">
            <v>rus</v>
          </cell>
          <cell r="BD9429">
            <v>149</v>
          </cell>
        </row>
        <row r="9430">
          <cell r="A9430" t="str">
            <v>heavy_oil</v>
          </cell>
          <cell r="B9430" t="str">
            <v>1A2e_Ind-Comb-Food-tobacco</v>
          </cell>
          <cell r="C9430" t="str">
            <v>rus</v>
          </cell>
          <cell r="BD9430">
            <v>67</v>
          </cell>
        </row>
        <row r="9431">
          <cell r="A9431" t="str">
            <v>light_oil</v>
          </cell>
          <cell r="B9431" t="str">
            <v>1A2e_Ind-Comb-Food-tobacco</v>
          </cell>
          <cell r="C9431" t="str">
            <v>rus</v>
          </cell>
          <cell r="BD9431">
            <v>70</v>
          </cell>
        </row>
        <row r="9432">
          <cell r="A9432" t="str">
            <v>natural_gas</v>
          </cell>
          <cell r="B9432" t="str">
            <v>1A2e_Ind-Comb-Food-tobacco</v>
          </cell>
          <cell r="C9432" t="str">
            <v>rus</v>
          </cell>
          <cell r="BD9432">
            <v>1671.9909502262401</v>
          </cell>
        </row>
        <row r="9433">
          <cell r="A9433" t="str">
            <v>biomass</v>
          </cell>
          <cell r="B9433" t="str">
            <v>1A2f_Ind-Comb-Non-metalic-minerals</v>
          </cell>
          <cell r="C9433" t="str">
            <v>rus</v>
          </cell>
          <cell r="BD9433">
            <v>20.125</v>
          </cell>
        </row>
        <row r="9434">
          <cell r="A9434" t="str">
            <v>brown_coal</v>
          </cell>
          <cell r="B9434" t="str">
            <v>1A2f_Ind-Comb-Non-metalic-minerals</v>
          </cell>
          <cell r="C9434" t="str">
            <v>rus</v>
          </cell>
          <cell r="BD9434">
            <v>53</v>
          </cell>
        </row>
        <row r="9435">
          <cell r="A9435" t="str">
            <v>coal_coke</v>
          </cell>
          <cell r="B9435" t="str">
            <v>1A2f_Ind-Comb-Non-metalic-minerals</v>
          </cell>
          <cell r="C9435" t="str">
            <v>rus</v>
          </cell>
          <cell r="BD9435">
            <v>72</v>
          </cell>
        </row>
        <row r="9436">
          <cell r="A9436" t="str">
            <v>diesel_oil</v>
          </cell>
          <cell r="B9436" t="str">
            <v>1A2f_Ind-Comb-Non-metalic-minerals</v>
          </cell>
          <cell r="C9436" t="str">
            <v>rus</v>
          </cell>
          <cell r="BD9436">
            <v>75</v>
          </cell>
        </row>
        <row r="9437">
          <cell r="A9437" t="str">
            <v>hard_coal</v>
          </cell>
          <cell r="B9437" t="str">
            <v>1A2f_Ind-Comb-Non-metalic-minerals</v>
          </cell>
          <cell r="C9437" t="str">
            <v>rus</v>
          </cell>
          <cell r="BD9437">
            <v>1528</v>
          </cell>
        </row>
        <row r="9438">
          <cell r="A9438" t="str">
            <v>heavy_oil</v>
          </cell>
          <cell r="B9438" t="str">
            <v>1A2f_Ind-Comb-Non-metalic-minerals</v>
          </cell>
          <cell r="C9438" t="str">
            <v>rus</v>
          </cell>
          <cell r="BD9438">
            <v>76</v>
          </cell>
        </row>
        <row r="9439">
          <cell r="A9439" t="str">
            <v>light_oil</v>
          </cell>
          <cell r="B9439" t="str">
            <v>1A2f_Ind-Comb-Non-metalic-minerals</v>
          </cell>
          <cell r="C9439" t="str">
            <v>rus</v>
          </cell>
          <cell r="BD9439">
            <v>9</v>
          </cell>
        </row>
        <row r="9440">
          <cell r="A9440" t="str">
            <v>natural_gas</v>
          </cell>
          <cell r="B9440" t="str">
            <v>1A2f_Ind-Comb-Non-metalic-minerals</v>
          </cell>
          <cell r="C9440" t="str">
            <v>rus</v>
          </cell>
          <cell r="BD9440">
            <v>11160.683257918599</v>
          </cell>
        </row>
        <row r="9441">
          <cell r="A9441" t="str">
            <v>biomass</v>
          </cell>
          <cell r="B9441" t="str">
            <v>1A2g_Ind-Comb-Construction</v>
          </cell>
          <cell r="C9441" t="str">
            <v>rus</v>
          </cell>
          <cell r="BD9441">
            <v>13.75</v>
          </cell>
        </row>
        <row r="9442">
          <cell r="A9442" t="str">
            <v>brown_coal</v>
          </cell>
          <cell r="B9442" t="str">
            <v>1A2g_Ind-Comb-Construction</v>
          </cell>
          <cell r="C9442" t="str">
            <v>rus</v>
          </cell>
          <cell r="BD9442">
            <v>54</v>
          </cell>
        </row>
        <row r="9443">
          <cell r="A9443" t="str">
            <v>coal_coke</v>
          </cell>
          <cell r="B9443" t="str">
            <v>1A2g_Ind-Comb-Construction</v>
          </cell>
          <cell r="C9443" t="str">
            <v>rus</v>
          </cell>
          <cell r="BD9443">
            <v>1</v>
          </cell>
        </row>
        <row r="9444">
          <cell r="A9444" t="str">
            <v>diesel_oil</v>
          </cell>
          <cell r="B9444" t="str">
            <v>1A2g_Ind-Comb-Construction</v>
          </cell>
          <cell r="C9444" t="str">
            <v>rus</v>
          </cell>
          <cell r="BD9444">
            <v>240</v>
          </cell>
        </row>
        <row r="9445">
          <cell r="A9445" t="str">
            <v>hard_coal</v>
          </cell>
          <cell r="B9445" t="str">
            <v>1A2g_Ind-Comb-Construction</v>
          </cell>
          <cell r="C9445" t="str">
            <v>rus</v>
          </cell>
          <cell r="BD9445">
            <v>40</v>
          </cell>
        </row>
        <row r="9446">
          <cell r="A9446" t="str">
            <v>heavy_oil</v>
          </cell>
          <cell r="B9446" t="str">
            <v>1A2g_Ind-Comb-Construction</v>
          </cell>
          <cell r="C9446" t="str">
            <v>rus</v>
          </cell>
          <cell r="BD9446">
            <v>34</v>
          </cell>
        </row>
        <row r="9447">
          <cell r="A9447" t="str">
            <v>light_oil</v>
          </cell>
          <cell r="B9447" t="str">
            <v>1A2g_Ind-Comb-Construction</v>
          </cell>
          <cell r="C9447" t="str">
            <v>rus</v>
          </cell>
          <cell r="BD9447">
            <v>0</v>
          </cell>
        </row>
        <row r="9448">
          <cell r="A9448" t="str">
            <v>natural_gas</v>
          </cell>
          <cell r="B9448" t="str">
            <v>1A2g_Ind-Comb-Construction</v>
          </cell>
          <cell r="C9448" t="str">
            <v>rus</v>
          </cell>
          <cell r="BD9448">
            <v>384.00452488687802</v>
          </cell>
        </row>
        <row r="9449">
          <cell r="A9449" t="str">
            <v>biomass</v>
          </cell>
          <cell r="B9449" t="str">
            <v>1A2g_Ind-Comb-machinery</v>
          </cell>
          <cell r="C9449" t="str">
            <v>rus</v>
          </cell>
          <cell r="BD9449">
            <v>11.25</v>
          </cell>
        </row>
        <row r="9450">
          <cell r="A9450" t="str">
            <v>brown_coal</v>
          </cell>
          <cell r="B9450" t="str">
            <v>1A2g_Ind-Comb-machinery</v>
          </cell>
          <cell r="C9450" t="str">
            <v>rus</v>
          </cell>
          <cell r="BD9450">
            <v>0</v>
          </cell>
        </row>
        <row r="9451">
          <cell r="A9451" t="str">
            <v>coal_coke</v>
          </cell>
          <cell r="B9451" t="str">
            <v>1A2g_Ind-Comb-machinery</v>
          </cell>
          <cell r="C9451" t="str">
            <v>rus</v>
          </cell>
          <cell r="BD9451">
            <v>20</v>
          </cell>
        </row>
        <row r="9452">
          <cell r="A9452" t="str">
            <v>diesel_oil</v>
          </cell>
          <cell r="B9452" t="str">
            <v>1A2g_Ind-Comb-machinery</v>
          </cell>
          <cell r="C9452" t="str">
            <v>rus</v>
          </cell>
          <cell r="BD9452">
            <v>40</v>
          </cell>
        </row>
        <row r="9453">
          <cell r="A9453" t="str">
            <v>hard_coal</v>
          </cell>
          <cell r="B9453" t="str">
            <v>1A2g_Ind-Comb-machinery</v>
          </cell>
          <cell r="C9453" t="str">
            <v>rus</v>
          </cell>
          <cell r="BD9453">
            <v>71</v>
          </cell>
        </row>
        <row r="9454">
          <cell r="A9454" t="str">
            <v>heavy_oil</v>
          </cell>
          <cell r="B9454" t="str">
            <v>1A2g_Ind-Comb-machinery</v>
          </cell>
          <cell r="C9454" t="str">
            <v>rus</v>
          </cell>
          <cell r="BD9454">
            <v>142</v>
          </cell>
        </row>
        <row r="9455">
          <cell r="A9455" t="str">
            <v>light_oil</v>
          </cell>
          <cell r="B9455" t="str">
            <v>1A2g_Ind-Comb-machinery</v>
          </cell>
          <cell r="C9455" t="str">
            <v>rus</v>
          </cell>
          <cell r="BD9455">
            <v>10</v>
          </cell>
        </row>
        <row r="9456">
          <cell r="A9456" t="str">
            <v>natural_gas</v>
          </cell>
          <cell r="B9456" t="str">
            <v>1A2g_Ind-Comb-machinery</v>
          </cell>
          <cell r="C9456" t="str">
            <v>rus</v>
          </cell>
          <cell r="BD9456">
            <v>1040.6561085972901</v>
          </cell>
        </row>
        <row r="9457">
          <cell r="A9457" t="str">
            <v>biomass</v>
          </cell>
          <cell r="B9457" t="str">
            <v>1A2g_Ind-Comb-mining-quarying</v>
          </cell>
          <cell r="C9457" t="str">
            <v>rus</v>
          </cell>
          <cell r="BD9457">
            <v>23.5625</v>
          </cell>
        </row>
        <row r="9458">
          <cell r="A9458" t="str">
            <v>brown_coal</v>
          </cell>
          <cell r="B9458" t="str">
            <v>1A2g_Ind-Comb-mining-quarying</v>
          </cell>
          <cell r="C9458" t="str">
            <v>rus</v>
          </cell>
          <cell r="BD9458">
            <v>32</v>
          </cell>
        </row>
        <row r="9459">
          <cell r="A9459" t="str">
            <v>coal_coke</v>
          </cell>
          <cell r="B9459" t="str">
            <v>1A2g_Ind-Comb-mining-quarying</v>
          </cell>
          <cell r="C9459" t="str">
            <v>rus</v>
          </cell>
          <cell r="BD9459">
            <v>101</v>
          </cell>
        </row>
        <row r="9460">
          <cell r="A9460" t="str">
            <v>diesel_oil</v>
          </cell>
          <cell r="B9460" t="str">
            <v>1A2g_Ind-Comb-mining-quarying</v>
          </cell>
          <cell r="C9460" t="str">
            <v>rus</v>
          </cell>
          <cell r="BD9460">
            <v>1222</v>
          </cell>
        </row>
        <row r="9461">
          <cell r="A9461" t="str">
            <v>hard_coal</v>
          </cell>
          <cell r="B9461" t="str">
            <v>1A2g_Ind-Comb-mining-quarying</v>
          </cell>
          <cell r="C9461" t="str">
            <v>rus</v>
          </cell>
          <cell r="BD9461">
            <v>0</v>
          </cell>
        </row>
        <row r="9462">
          <cell r="A9462" t="str">
            <v>heavy_oil</v>
          </cell>
          <cell r="B9462" t="str">
            <v>1A2g_Ind-Comb-mining-quarying</v>
          </cell>
          <cell r="C9462" t="str">
            <v>rus</v>
          </cell>
          <cell r="BD9462">
            <v>13</v>
          </cell>
        </row>
        <row r="9463">
          <cell r="A9463" t="str">
            <v>light_oil</v>
          </cell>
          <cell r="B9463" t="str">
            <v>1A2g_Ind-Comb-mining-quarying</v>
          </cell>
          <cell r="C9463" t="str">
            <v>rus</v>
          </cell>
          <cell r="BD9463">
            <v>0</v>
          </cell>
        </row>
        <row r="9464">
          <cell r="A9464" t="str">
            <v>natural_gas</v>
          </cell>
          <cell r="B9464" t="str">
            <v>1A2g_Ind-Comb-mining-quarying</v>
          </cell>
          <cell r="C9464" t="str">
            <v>rus</v>
          </cell>
          <cell r="BD9464">
            <v>988.48416289592797</v>
          </cell>
        </row>
        <row r="9465">
          <cell r="A9465" t="str">
            <v>biomass</v>
          </cell>
          <cell r="B9465" t="str">
            <v>1A2g_Ind-Comb-other</v>
          </cell>
          <cell r="C9465" t="str">
            <v>rus</v>
          </cell>
          <cell r="BD9465">
            <v>12</v>
          </cell>
        </row>
        <row r="9466">
          <cell r="A9466" t="str">
            <v>brown_coal</v>
          </cell>
          <cell r="B9466" t="str">
            <v>1A2g_Ind-Comb-other</v>
          </cell>
          <cell r="C9466" t="str">
            <v>rus</v>
          </cell>
          <cell r="BD9466">
            <v>2</v>
          </cell>
        </row>
        <row r="9467">
          <cell r="A9467" t="str">
            <v>coal_coke</v>
          </cell>
          <cell r="B9467" t="str">
            <v>1A2g_Ind-Comb-other</v>
          </cell>
          <cell r="C9467" t="str">
            <v>rus</v>
          </cell>
          <cell r="BD9467">
            <v>2</v>
          </cell>
        </row>
        <row r="9468">
          <cell r="A9468" t="str">
            <v>diesel_oil</v>
          </cell>
          <cell r="B9468" t="str">
            <v>1A2g_Ind-Comb-other</v>
          </cell>
          <cell r="C9468" t="str">
            <v>rus</v>
          </cell>
          <cell r="BD9468">
            <v>64</v>
          </cell>
        </row>
        <row r="9469">
          <cell r="A9469" t="str">
            <v>hard_coal</v>
          </cell>
          <cell r="B9469" t="str">
            <v>1A2g_Ind-Comb-other</v>
          </cell>
          <cell r="C9469" t="str">
            <v>rus</v>
          </cell>
          <cell r="BD9469">
            <v>7</v>
          </cell>
        </row>
        <row r="9470">
          <cell r="A9470" t="str">
            <v>heavy_oil</v>
          </cell>
          <cell r="B9470" t="str">
            <v>1A2g_Ind-Comb-other</v>
          </cell>
          <cell r="C9470" t="str">
            <v>rus</v>
          </cell>
          <cell r="BD9470">
            <v>1697</v>
          </cell>
        </row>
        <row r="9471">
          <cell r="A9471" t="str">
            <v>light_oil</v>
          </cell>
          <cell r="B9471" t="str">
            <v>1A2g_Ind-Comb-other</v>
          </cell>
          <cell r="C9471" t="str">
            <v>rus</v>
          </cell>
          <cell r="BD9471">
            <v>0</v>
          </cell>
        </row>
        <row r="9472">
          <cell r="A9472" t="str">
            <v>natural_gas</v>
          </cell>
          <cell r="B9472" t="str">
            <v>1A2g_Ind-Comb-other</v>
          </cell>
          <cell r="C9472" t="str">
            <v>rus</v>
          </cell>
          <cell r="BD9472">
            <v>137.918552036199</v>
          </cell>
        </row>
        <row r="9473">
          <cell r="A9473" t="str">
            <v>biomass</v>
          </cell>
          <cell r="B9473" t="str">
            <v>1A2g_Ind-Comb-textile-leather</v>
          </cell>
          <cell r="C9473" t="str">
            <v>rus</v>
          </cell>
          <cell r="BD9473">
            <v>11.5</v>
          </cell>
        </row>
        <row r="9474">
          <cell r="A9474" t="str">
            <v>brown_coal</v>
          </cell>
          <cell r="B9474" t="str">
            <v>1A2g_Ind-Comb-textile-leather</v>
          </cell>
          <cell r="C9474" t="str">
            <v>rus</v>
          </cell>
          <cell r="BD9474">
            <v>0</v>
          </cell>
        </row>
        <row r="9475">
          <cell r="A9475" t="str">
            <v>coal_coke</v>
          </cell>
          <cell r="B9475" t="str">
            <v>1A2g_Ind-Comb-textile-leather</v>
          </cell>
          <cell r="C9475" t="str">
            <v>rus</v>
          </cell>
          <cell r="BD9475">
            <v>0</v>
          </cell>
        </row>
        <row r="9476">
          <cell r="A9476" t="str">
            <v>diesel_oil</v>
          </cell>
          <cell r="B9476" t="str">
            <v>1A2g_Ind-Comb-textile-leather</v>
          </cell>
          <cell r="C9476" t="str">
            <v>rus</v>
          </cell>
          <cell r="BD9476">
            <v>11</v>
          </cell>
        </row>
        <row r="9477">
          <cell r="A9477" t="str">
            <v>hard_coal</v>
          </cell>
          <cell r="B9477" t="str">
            <v>1A2g_Ind-Comb-textile-leather</v>
          </cell>
          <cell r="C9477" t="str">
            <v>rus</v>
          </cell>
          <cell r="BD9477">
            <v>1</v>
          </cell>
        </row>
        <row r="9478">
          <cell r="A9478" t="str">
            <v>heavy_oil</v>
          </cell>
          <cell r="B9478" t="str">
            <v>1A2g_Ind-Comb-textile-leather</v>
          </cell>
          <cell r="C9478" t="str">
            <v>rus</v>
          </cell>
          <cell r="BD9478">
            <v>0</v>
          </cell>
        </row>
        <row r="9479">
          <cell r="A9479" t="str">
            <v>light_oil</v>
          </cell>
          <cell r="B9479" t="str">
            <v>1A2g_Ind-Comb-textile-leather</v>
          </cell>
          <cell r="C9479" t="str">
            <v>rus</v>
          </cell>
          <cell r="BD9479">
            <v>0</v>
          </cell>
        </row>
        <row r="9480">
          <cell r="A9480" t="str">
            <v>natural_gas</v>
          </cell>
          <cell r="B9480" t="str">
            <v>1A2g_Ind-Comb-textile-leather</v>
          </cell>
          <cell r="C9480" t="str">
            <v>rus</v>
          </cell>
          <cell r="BD9480">
            <v>65.859728506787306</v>
          </cell>
        </row>
        <row r="9481">
          <cell r="A9481" t="str">
            <v>biomass</v>
          </cell>
          <cell r="B9481" t="str">
            <v>1A2g_Ind-Comb-transpequip</v>
          </cell>
          <cell r="C9481" t="str">
            <v>rus</v>
          </cell>
          <cell r="BD9481">
            <v>6.875</v>
          </cell>
        </row>
        <row r="9482">
          <cell r="A9482" t="str">
            <v>brown_coal</v>
          </cell>
          <cell r="B9482" t="str">
            <v>1A2g_Ind-Comb-transpequip</v>
          </cell>
          <cell r="C9482" t="str">
            <v>rus</v>
          </cell>
          <cell r="BD9482">
            <v>0</v>
          </cell>
        </row>
        <row r="9483">
          <cell r="A9483" t="str">
            <v>coal_coke</v>
          </cell>
          <cell r="B9483" t="str">
            <v>1A2g_Ind-Comb-transpequip</v>
          </cell>
          <cell r="C9483" t="str">
            <v>rus</v>
          </cell>
          <cell r="BD9483">
            <v>33</v>
          </cell>
        </row>
        <row r="9484">
          <cell r="A9484" t="str">
            <v>diesel_oil</v>
          </cell>
          <cell r="B9484" t="str">
            <v>1A2g_Ind-Comb-transpequip</v>
          </cell>
          <cell r="C9484" t="str">
            <v>rus</v>
          </cell>
          <cell r="BD9484">
            <v>129</v>
          </cell>
        </row>
        <row r="9485">
          <cell r="A9485" t="str">
            <v>hard_coal</v>
          </cell>
          <cell r="B9485" t="str">
            <v>1A2g_Ind-Comb-transpequip</v>
          </cell>
          <cell r="C9485" t="str">
            <v>rus</v>
          </cell>
          <cell r="BD9485">
            <v>16</v>
          </cell>
        </row>
        <row r="9486">
          <cell r="A9486" t="str">
            <v>heavy_oil</v>
          </cell>
          <cell r="B9486" t="str">
            <v>1A2g_Ind-Comb-transpequip</v>
          </cell>
          <cell r="C9486" t="str">
            <v>rus</v>
          </cell>
          <cell r="BD9486">
            <v>91</v>
          </cell>
        </row>
        <row r="9487">
          <cell r="A9487" t="str">
            <v>light_oil</v>
          </cell>
          <cell r="B9487" t="str">
            <v>1A2g_Ind-Comb-transpequip</v>
          </cell>
          <cell r="C9487" t="str">
            <v>rus</v>
          </cell>
          <cell r="BD9487">
            <v>15</v>
          </cell>
        </row>
        <row r="9488">
          <cell r="A9488" t="str">
            <v>natural_gas</v>
          </cell>
          <cell r="B9488" t="str">
            <v>1A2g_Ind-Comb-transpequip</v>
          </cell>
          <cell r="C9488" t="str">
            <v>rus</v>
          </cell>
          <cell r="BD9488">
            <v>619.52488687782795</v>
          </cell>
        </row>
        <row r="9489">
          <cell r="A9489" t="str">
            <v>biomass</v>
          </cell>
          <cell r="B9489" t="str">
            <v>1A2g_Ind-Comb-wood-products</v>
          </cell>
          <cell r="C9489" t="str">
            <v>rus</v>
          </cell>
          <cell r="BD9489">
            <v>408.25</v>
          </cell>
        </row>
        <row r="9490">
          <cell r="A9490" t="str">
            <v>brown_coal</v>
          </cell>
          <cell r="B9490" t="str">
            <v>1A2g_Ind-Comb-wood-products</v>
          </cell>
          <cell r="C9490" t="str">
            <v>rus</v>
          </cell>
          <cell r="BD9490">
            <v>0</v>
          </cell>
        </row>
        <row r="9491">
          <cell r="A9491" t="str">
            <v>coal_coke</v>
          </cell>
          <cell r="B9491" t="str">
            <v>1A2g_Ind-Comb-wood-products</v>
          </cell>
          <cell r="C9491" t="str">
            <v>rus</v>
          </cell>
          <cell r="BD9491">
            <v>0</v>
          </cell>
        </row>
        <row r="9492">
          <cell r="A9492" t="str">
            <v>diesel_oil</v>
          </cell>
          <cell r="B9492" t="str">
            <v>1A2g_Ind-Comb-wood-products</v>
          </cell>
          <cell r="C9492" t="str">
            <v>rus</v>
          </cell>
          <cell r="BD9492">
            <v>119</v>
          </cell>
        </row>
        <row r="9493">
          <cell r="A9493" t="str">
            <v>hard_coal</v>
          </cell>
          <cell r="B9493" t="str">
            <v>1A2g_Ind-Comb-wood-products</v>
          </cell>
          <cell r="C9493" t="str">
            <v>rus</v>
          </cell>
          <cell r="BD9493">
            <v>18</v>
          </cell>
        </row>
        <row r="9494">
          <cell r="A9494" t="str">
            <v>heavy_oil</v>
          </cell>
          <cell r="B9494" t="str">
            <v>1A2g_Ind-Comb-wood-products</v>
          </cell>
          <cell r="C9494" t="str">
            <v>rus</v>
          </cell>
          <cell r="BD9494">
            <v>29</v>
          </cell>
        </row>
        <row r="9495">
          <cell r="A9495" t="str">
            <v>light_oil</v>
          </cell>
          <cell r="B9495" t="str">
            <v>1A2g_Ind-Comb-wood-products</v>
          </cell>
          <cell r="C9495" t="str">
            <v>rus</v>
          </cell>
          <cell r="BD9495">
            <v>3</v>
          </cell>
        </row>
        <row r="9496">
          <cell r="A9496" t="str">
            <v>natural_gas</v>
          </cell>
          <cell r="B9496" t="str">
            <v>1A2g_Ind-Comb-wood-products</v>
          </cell>
          <cell r="C9496" t="str">
            <v>rus</v>
          </cell>
          <cell r="BD9496">
            <v>209.977375565611</v>
          </cell>
        </row>
        <row r="9497">
          <cell r="A9497" t="str">
            <v>light_oil</v>
          </cell>
          <cell r="B9497" t="str">
            <v>1A3ai_International-aviation</v>
          </cell>
          <cell r="C9497" t="str">
            <v>rus</v>
          </cell>
          <cell r="BD9497">
            <v>6257</v>
          </cell>
        </row>
        <row r="9498">
          <cell r="A9498" t="str">
            <v>light_oil</v>
          </cell>
          <cell r="B9498" t="str">
            <v>1A3aii_Domestic-aviation</v>
          </cell>
          <cell r="C9498" t="str">
            <v>rus</v>
          </cell>
          <cell r="BD9498">
            <v>6298</v>
          </cell>
        </row>
        <row r="9499">
          <cell r="A9499" t="str">
            <v>diesel_oil</v>
          </cell>
          <cell r="B9499" t="str">
            <v>1A3b_Road</v>
          </cell>
          <cell r="C9499" t="str">
            <v>rus</v>
          </cell>
          <cell r="BD9499">
            <v>12411</v>
          </cell>
        </row>
        <row r="9500">
          <cell r="A9500" t="str">
            <v>heavy_oil</v>
          </cell>
          <cell r="B9500" t="str">
            <v>1A3b_Road</v>
          </cell>
          <cell r="C9500" t="str">
            <v>rus</v>
          </cell>
          <cell r="BD9500">
            <v>0</v>
          </cell>
        </row>
        <row r="9501">
          <cell r="A9501" t="str">
            <v>light_oil</v>
          </cell>
          <cell r="B9501" t="str">
            <v>1A3b_Road</v>
          </cell>
          <cell r="C9501" t="str">
            <v>rus</v>
          </cell>
          <cell r="BD9501">
            <v>33804</v>
          </cell>
        </row>
        <row r="9502">
          <cell r="A9502" t="str">
            <v>natural_gas</v>
          </cell>
          <cell r="B9502" t="str">
            <v>1A3b_Road</v>
          </cell>
          <cell r="C9502" t="str">
            <v>rus</v>
          </cell>
          <cell r="BD9502">
            <v>82.918552036199102</v>
          </cell>
        </row>
        <row r="9503">
          <cell r="A9503" t="str">
            <v>brown_coal</v>
          </cell>
          <cell r="B9503" t="str">
            <v>1A3c_Rail</v>
          </cell>
          <cell r="C9503" t="str">
            <v>rus</v>
          </cell>
          <cell r="BD9503">
            <v>0</v>
          </cell>
        </row>
        <row r="9504">
          <cell r="A9504" t="str">
            <v>diesel_oil</v>
          </cell>
          <cell r="B9504" t="str">
            <v>1A3c_Rail</v>
          </cell>
          <cell r="C9504" t="str">
            <v>rus</v>
          </cell>
          <cell r="BD9504">
            <v>1834</v>
          </cell>
        </row>
        <row r="9505">
          <cell r="A9505" t="str">
            <v>heavy_oil</v>
          </cell>
          <cell r="B9505" t="str">
            <v>1A3c_Rail</v>
          </cell>
          <cell r="C9505" t="str">
            <v>rus</v>
          </cell>
          <cell r="BD9505">
            <v>55</v>
          </cell>
        </row>
        <row r="9506">
          <cell r="A9506" t="str">
            <v>light_oil</v>
          </cell>
          <cell r="B9506" t="str">
            <v>1A3c_Rail</v>
          </cell>
          <cell r="C9506" t="str">
            <v>rus</v>
          </cell>
          <cell r="BD9506">
            <v>80</v>
          </cell>
        </row>
        <row r="9507">
          <cell r="A9507" t="str">
            <v>diesel_oil</v>
          </cell>
          <cell r="B9507" t="str">
            <v>1A3di_International-shipping</v>
          </cell>
          <cell r="C9507" t="str">
            <v>rus</v>
          </cell>
          <cell r="BD9507">
            <v>1148</v>
          </cell>
        </row>
        <row r="9508">
          <cell r="A9508" t="str">
            <v>heavy_oil</v>
          </cell>
          <cell r="B9508" t="str">
            <v>1A3di_International-shipping</v>
          </cell>
          <cell r="C9508" t="str">
            <v>rus</v>
          </cell>
          <cell r="BD9508">
            <v>1907</v>
          </cell>
        </row>
        <row r="9509">
          <cell r="A9509" t="str">
            <v>diesel_oil</v>
          </cell>
          <cell r="B9509" t="str">
            <v>1A3dii_Domestic-naviation</v>
          </cell>
          <cell r="C9509" t="str">
            <v>rus</v>
          </cell>
          <cell r="BD9509">
            <v>949</v>
          </cell>
        </row>
        <row r="9510">
          <cell r="A9510" t="str">
            <v>heavy_oil</v>
          </cell>
          <cell r="B9510" t="str">
            <v>1A3dii_Domestic-naviation</v>
          </cell>
          <cell r="C9510" t="str">
            <v>rus</v>
          </cell>
          <cell r="BD9510">
            <v>234</v>
          </cell>
        </row>
        <row r="9511">
          <cell r="A9511" t="str">
            <v>light_oil</v>
          </cell>
          <cell r="B9511" t="str">
            <v>1A3dii_Domestic-naviation</v>
          </cell>
          <cell r="C9511" t="str">
            <v>rus</v>
          </cell>
          <cell r="BD9511">
            <v>5</v>
          </cell>
        </row>
        <row r="9512">
          <cell r="A9512" t="str">
            <v>diesel_oil</v>
          </cell>
          <cell r="B9512" t="str">
            <v>1A3eii_Other-transp</v>
          </cell>
          <cell r="C9512" t="str">
            <v>rus</v>
          </cell>
          <cell r="BD9512">
            <v>853</v>
          </cell>
        </row>
        <row r="9513">
          <cell r="A9513" t="str">
            <v>heavy_oil</v>
          </cell>
          <cell r="B9513" t="str">
            <v>1A3eii_Other-transp</v>
          </cell>
          <cell r="C9513" t="str">
            <v>rus</v>
          </cell>
          <cell r="BD9513">
            <v>158</v>
          </cell>
        </row>
        <row r="9514">
          <cell r="A9514" t="str">
            <v>light_oil</v>
          </cell>
          <cell r="B9514" t="str">
            <v>1A3eii_Other-transp</v>
          </cell>
          <cell r="C9514" t="str">
            <v>rus</v>
          </cell>
          <cell r="BD9514">
            <v>152</v>
          </cell>
        </row>
        <row r="9515">
          <cell r="A9515" t="str">
            <v>biomass</v>
          </cell>
          <cell r="B9515" t="str">
            <v>1A4a_Commercial-institutional</v>
          </cell>
          <cell r="C9515" t="str">
            <v>rus</v>
          </cell>
          <cell r="BD9515">
            <v>2466.3125</v>
          </cell>
        </row>
        <row r="9516">
          <cell r="A9516" t="str">
            <v>brown_coal</v>
          </cell>
          <cell r="B9516" t="str">
            <v>1A4a_Commercial-institutional</v>
          </cell>
          <cell r="C9516" t="str">
            <v>rus</v>
          </cell>
          <cell r="BD9516">
            <v>1301</v>
          </cell>
        </row>
        <row r="9517">
          <cell r="A9517" t="str">
            <v>coal_coke</v>
          </cell>
          <cell r="B9517" t="str">
            <v>1A4a_Commercial-institutional</v>
          </cell>
          <cell r="C9517" t="str">
            <v>rus</v>
          </cell>
          <cell r="BD9517">
            <v>0</v>
          </cell>
        </row>
        <row r="9518">
          <cell r="A9518" t="str">
            <v>diesel_oil</v>
          </cell>
          <cell r="B9518" t="str">
            <v>1A4a_Commercial-institutional</v>
          </cell>
          <cell r="C9518" t="str">
            <v>rus</v>
          </cell>
          <cell r="BD9518">
            <v>1888</v>
          </cell>
        </row>
        <row r="9519">
          <cell r="A9519" t="str">
            <v>hard_coal</v>
          </cell>
          <cell r="B9519" t="str">
            <v>1A4a_Commercial-institutional</v>
          </cell>
          <cell r="C9519" t="str">
            <v>rus</v>
          </cell>
          <cell r="BD9519">
            <v>3404</v>
          </cell>
        </row>
        <row r="9520">
          <cell r="A9520" t="str">
            <v>heavy_oil</v>
          </cell>
          <cell r="B9520" t="str">
            <v>1A4a_Commercial-institutional</v>
          </cell>
          <cell r="C9520" t="str">
            <v>rus</v>
          </cell>
          <cell r="BD9520">
            <v>293</v>
          </cell>
        </row>
        <row r="9521">
          <cell r="A9521" t="str">
            <v>light_oil</v>
          </cell>
          <cell r="B9521" t="str">
            <v>1A4a_Commercial-institutional</v>
          </cell>
          <cell r="C9521" t="str">
            <v>rus</v>
          </cell>
          <cell r="BD9521">
            <v>279</v>
          </cell>
        </row>
        <row r="9522">
          <cell r="A9522" t="str">
            <v>natural_gas</v>
          </cell>
          <cell r="B9522" t="str">
            <v>1A4a_Commercial-institutional</v>
          </cell>
          <cell r="C9522" t="str">
            <v>rus</v>
          </cell>
          <cell r="BD9522">
            <v>2616.6063348416301</v>
          </cell>
        </row>
        <row r="9523">
          <cell r="A9523" t="str">
            <v>biomass</v>
          </cell>
          <cell r="B9523" t="str">
            <v>1A4b_Residential</v>
          </cell>
          <cell r="C9523" t="str">
            <v>rus</v>
          </cell>
          <cell r="BD9523">
            <v>2595.375</v>
          </cell>
        </row>
        <row r="9524">
          <cell r="A9524" t="str">
            <v>brown_coal</v>
          </cell>
          <cell r="B9524" t="str">
            <v>1A4b_Residential</v>
          </cell>
          <cell r="C9524" t="str">
            <v>rus</v>
          </cell>
          <cell r="BD9524">
            <v>384</v>
          </cell>
        </row>
        <row r="9525">
          <cell r="A9525" t="str">
            <v>coal_coke</v>
          </cell>
          <cell r="B9525" t="str">
            <v>1A4b_Residential</v>
          </cell>
          <cell r="C9525" t="str">
            <v>rus</v>
          </cell>
          <cell r="BD9525">
            <v>2</v>
          </cell>
        </row>
        <row r="9526">
          <cell r="A9526" t="str">
            <v>diesel_oil</v>
          </cell>
          <cell r="B9526" t="str">
            <v>1A4b_Residential</v>
          </cell>
          <cell r="C9526" t="str">
            <v>rus</v>
          </cell>
          <cell r="BD9526">
            <v>1480</v>
          </cell>
        </row>
        <row r="9527">
          <cell r="A9527" t="str">
            <v>hard_coal</v>
          </cell>
          <cell r="B9527" t="str">
            <v>1A4b_Residential</v>
          </cell>
          <cell r="C9527" t="str">
            <v>rus</v>
          </cell>
          <cell r="BD9527">
            <v>2470</v>
          </cell>
        </row>
        <row r="9528">
          <cell r="A9528" t="str">
            <v>heavy_oil</v>
          </cell>
          <cell r="B9528" t="str">
            <v>1A4b_Residential</v>
          </cell>
          <cell r="C9528" t="str">
            <v>rus</v>
          </cell>
          <cell r="BD9528">
            <v>90</v>
          </cell>
        </row>
        <row r="9529">
          <cell r="A9529" t="str">
            <v>light_oil</v>
          </cell>
          <cell r="B9529" t="str">
            <v>1A4b_Residential</v>
          </cell>
          <cell r="C9529" t="str">
            <v>rus</v>
          </cell>
          <cell r="BD9529">
            <v>3801</v>
          </cell>
        </row>
        <row r="9530">
          <cell r="A9530" t="str">
            <v>natural_gas</v>
          </cell>
          <cell r="B9530" t="str">
            <v>1A4b_Residential</v>
          </cell>
          <cell r="C9530" t="str">
            <v>rus</v>
          </cell>
          <cell r="BD9530">
            <v>41787.013574660603</v>
          </cell>
        </row>
        <row r="9531">
          <cell r="A9531" t="str">
            <v>biomass</v>
          </cell>
          <cell r="B9531" t="str">
            <v>1A4c_Agriculture-forestry-fishing</v>
          </cell>
          <cell r="C9531" t="str">
            <v>rus</v>
          </cell>
          <cell r="BD9531">
            <v>420</v>
          </cell>
        </row>
        <row r="9532">
          <cell r="A9532" t="str">
            <v>brown_coal</v>
          </cell>
          <cell r="B9532" t="str">
            <v>1A4c_Agriculture-forestry-fishing</v>
          </cell>
          <cell r="C9532" t="str">
            <v>rus</v>
          </cell>
          <cell r="BD9532">
            <v>80</v>
          </cell>
        </row>
        <row r="9533">
          <cell r="A9533" t="str">
            <v>coal_coke</v>
          </cell>
          <cell r="B9533" t="str">
            <v>1A4c_Agriculture-forestry-fishing</v>
          </cell>
          <cell r="C9533" t="str">
            <v>rus</v>
          </cell>
          <cell r="BD9533">
            <v>0</v>
          </cell>
        </row>
        <row r="9534">
          <cell r="A9534" t="str">
            <v>diesel_oil</v>
          </cell>
          <cell r="B9534" t="str">
            <v>1A4c_Agriculture-forestry-fishing</v>
          </cell>
          <cell r="C9534" t="str">
            <v>rus</v>
          </cell>
          <cell r="BD9534">
            <v>4149</v>
          </cell>
        </row>
        <row r="9535">
          <cell r="A9535" t="str">
            <v>hard_coal</v>
          </cell>
          <cell r="B9535" t="str">
            <v>1A4c_Agriculture-forestry-fishing</v>
          </cell>
          <cell r="C9535" t="str">
            <v>rus</v>
          </cell>
          <cell r="BD9535">
            <v>71</v>
          </cell>
        </row>
        <row r="9536">
          <cell r="A9536" t="str">
            <v>heavy_oil</v>
          </cell>
          <cell r="B9536" t="str">
            <v>1A4c_Agriculture-forestry-fishing</v>
          </cell>
          <cell r="C9536" t="str">
            <v>rus</v>
          </cell>
          <cell r="BD9536">
            <v>505</v>
          </cell>
        </row>
        <row r="9537">
          <cell r="A9537" t="str">
            <v>light_oil</v>
          </cell>
          <cell r="B9537" t="str">
            <v>1A4c_Agriculture-forestry-fishing</v>
          </cell>
          <cell r="C9537" t="str">
            <v>rus</v>
          </cell>
          <cell r="BD9537">
            <v>76</v>
          </cell>
        </row>
        <row r="9538">
          <cell r="A9538" t="str">
            <v>natural_gas</v>
          </cell>
          <cell r="B9538" t="str">
            <v>1A4c_Agriculture-forestry-fishing</v>
          </cell>
          <cell r="C9538" t="str">
            <v>rus</v>
          </cell>
          <cell r="BD9538">
            <v>558.71040723981901</v>
          </cell>
        </row>
        <row r="9539">
          <cell r="A9539" t="str">
            <v>biomass</v>
          </cell>
          <cell r="B9539" t="str">
            <v>1A5_Other-unspecified</v>
          </cell>
          <cell r="C9539" t="str">
            <v>rus</v>
          </cell>
          <cell r="BD9539">
            <v>0</v>
          </cell>
        </row>
        <row r="9540">
          <cell r="A9540" t="str">
            <v>brown_coal</v>
          </cell>
          <cell r="B9540" t="str">
            <v>1A5_Other-unspecified</v>
          </cell>
          <cell r="C9540" t="str">
            <v>rus</v>
          </cell>
          <cell r="BD9540">
            <v>0</v>
          </cell>
        </row>
        <row r="9541">
          <cell r="A9541" t="str">
            <v>coal_coke</v>
          </cell>
          <cell r="B9541" t="str">
            <v>1A5_Other-unspecified</v>
          </cell>
          <cell r="C9541" t="str">
            <v>rus</v>
          </cell>
          <cell r="BD9541">
            <v>0</v>
          </cell>
        </row>
        <row r="9542">
          <cell r="A9542" t="str">
            <v>diesel_oil</v>
          </cell>
          <cell r="B9542" t="str">
            <v>1A5_Other-unspecified</v>
          </cell>
          <cell r="C9542" t="str">
            <v>rus</v>
          </cell>
          <cell r="BD9542">
            <v>0</v>
          </cell>
        </row>
        <row r="9543">
          <cell r="A9543" t="str">
            <v>hard_coal</v>
          </cell>
          <cell r="B9543" t="str">
            <v>1A5_Other-unspecified</v>
          </cell>
          <cell r="C9543" t="str">
            <v>rus</v>
          </cell>
          <cell r="BD9543">
            <v>0</v>
          </cell>
        </row>
        <row r="9544">
          <cell r="A9544" t="str">
            <v>heavy_oil</v>
          </cell>
          <cell r="B9544" t="str">
            <v>1A5_Other-unspecified</v>
          </cell>
          <cell r="C9544" t="str">
            <v>rus</v>
          </cell>
          <cell r="BD9544">
            <v>18</v>
          </cell>
        </row>
        <row r="9545">
          <cell r="A9545" t="str">
            <v>light_oil</v>
          </cell>
          <cell r="B9545" t="str">
            <v>1A5_Other-unspecified</v>
          </cell>
          <cell r="C9545" t="str">
            <v>rus</v>
          </cell>
          <cell r="BD9545">
            <v>0</v>
          </cell>
        </row>
        <row r="9546">
          <cell r="A9546" t="str">
            <v>natural_gas</v>
          </cell>
          <cell r="B9546" t="str">
            <v>1A5_Other-unspecified</v>
          </cell>
          <cell r="C9546" t="str">
            <v>rus</v>
          </cell>
          <cell r="BD9546">
            <v>0</v>
          </cell>
        </row>
        <row r="9547">
          <cell r="A9547" t="str">
            <v>process</v>
          </cell>
          <cell r="B9547" t="str">
            <v>coal_production</v>
          </cell>
          <cell r="C9547" t="str">
            <v>rus</v>
          </cell>
          <cell r="BD9547">
            <v>297071</v>
          </cell>
        </row>
        <row r="9548">
          <cell r="A9548" t="str">
            <v>process</v>
          </cell>
          <cell r="B9548" t="str">
            <v>crude_oil</v>
          </cell>
          <cell r="C9548" t="str">
            <v>rus</v>
          </cell>
          <cell r="BD9548">
            <v>491937</v>
          </cell>
        </row>
        <row r="9549">
          <cell r="A9549" t="str">
            <v>process</v>
          </cell>
          <cell r="B9549" t="str">
            <v>natural_gas_production</v>
          </cell>
          <cell r="C9549" t="str">
            <v>rus</v>
          </cell>
          <cell r="BD9549">
            <v>581905.56561086001</v>
          </cell>
        </row>
        <row r="9550">
          <cell r="A9550" t="str">
            <v>biomass</v>
          </cell>
          <cell r="B9550" t="str">
            <v>1A1a_Electricity-autoproducer</v>
          </cell>
          <cell r="C9550" t="str">
            <v>rwa</v>
          </cell>
          <cell r="BD9550">
            <v>0.65628100578766901</v>
          </cell>
        </row>
        <row r="9551">
          <cell r="A9551" t="str">
            <v>heavy_oil</v>
          </cell>
          <cell r="B9551" t="str">
            <v>1A1a_Electricity-autoproducer</v>
          </cell>
          <cell r="C9551" t="str">
            <v>rwa</v>
          </cell>
          <cell r="BD9551">
            <v>5.1083494504553597</v>
          </cell>
        </row>
        <row r="9552">
          <cell r="A9552" t="str">
            <v>biomass</v>
          </cell>
          <cell r="B9552" t="str">
            <v>1A1a_Electricity-public</v>
          </cell>
          <cell r="C9552" t="str">
            <v>rwa</v>
          </cell>
          <cell r="BD9552">
            <v>0</v>
          </cell>
        </row>
        <row r="9553">
          <cell r="A9553" t="str">
            <v>hard_coal</v>
          </cell>
          <cell r="B9553" t="str">
            <v>1A1a_Electricity-public</v>
          </cell>
          <cell r="C9553" t="str">
            <v>rwa</v>
          </cell>
          <cell r="BD9553">
            <v>43.931805273916098</v>
          </cell>
        </row>
        <row r="9554">
          <cell r="A9554" t="str">
            <v>heavy_oil</v>
          </cell>
          <cell r="B9554" t="str">
            <v>1A1a_Electricity-public</v>
          </cell>
          <cell r="C9554" t="str">
            <v>rwa</v>
          </cell>
          <cell r="BD9554">
            <v>26.6201765807063</v>
          </cell>
        </row>
        <row r="9555">
          <cell r="A9555" t="str">
            <v>natural_gas</v>
          </cell>
          <cell r="B9555" t="str">
            <v>1A1a_Electricity-public</v>
          </cell>
          <cell r="C9555" t="str">
            <v>rwa</v>
          </cell>
          <cell r="BD9555">
            <v>1.8568811727899599</v>
          </cell>
        </row>
        <row r="9556">
          <cell r="A9556" t="str">
            <v>biomass</v>
          </cell>
          <cell r="B9556" t="str">
            <v>1A1a_Heat-production</v>
          </cell>
          <cell r="C9556" t="str">
            <v>rwa</v>
          </cell>
          <cell r="BD9556">
            <v>64.978914502771403</v>
          </cell>
        </row>
        <row r="9557">
          <cell r="A9557" t="str">
            <v>biomass</v>
          </cell>
          <cell r="B9557" t="str">
            <v>1A2g_Ind-Comb-other</v>
          </cell>
          <cell r="C9557" t="str">
            <v>rwa</v>
          </cell>
          <cell r="BD9557">
            <v>146.68767345578399</v>
          </cell>
        </row>
        <row r="9558">
          <cell r="A9558" t="str">
            <v>coal_coke</v>
          </cell>
          <cell r="B9558" t="str">
            <v>1A2g_Ind-Comb-other</v>
          </cell>
          <cell r="C9558" t="str">
            <v>rwa</v>
          </cell>
          <cell r="BD9558">
            <v>0</v>
          </cell>
        </row>
        <row r="9559">
          <cell r="A9559" t="str">
            <v>diesel_oil</v>
          </cell>
          <cell r="B9559" t="str">
            <v>1A2g_Ind-Comb-other</v>
          </cell>
          <cell r="C9559" t="str">
            <v>rwa</v>
          </cell>
          <cell r="BD9559">
            <v>32.069082661191999</v>
          </cell>
        </row>
        <row r="9560">
          <cell r="A9560" t="str">
            <v>hard_coal</v>
          </cell>
          <cell r="B9560" t="str">
            <v>1A2g_Ind-Comb-other</v>
          </cell>
          <cell r="C9560" t="str">
            <v>rwa</v>
          </cell>
          <cell r="BD9560">
            <v>4.2569578753794701</v>
          </cell>
        </row>
        <row r="9561">
          <cell r="A9561" t="str">
            <v>heavy_oil</v>
          </cell>
          <cell r="B9561" t="str">
            <v>1A2g_Ind-Comb-other</v>
          </cell>
          <cell r="C9561" t="str">
            <v>rwa</v>
          </cell>
          <cell r="BD9561">
            <v>35.985483906541099</v>
          </cell>
        </row>
        <row r="9562">
          <cell r="A9562" t="str">
            <v>light_oil</v>
          </cell>
          <cell r="B9562" t="str">
            <v>1A2g_Ind-Comb-other</v>
          </cell>
          <cell r="C9562" t="str">
            <v>rwa</v>
          </cell>
          <cell r="BD9562">
            <v>6.5273354089151896</v>
          </cell>
        </row>
        <row r="9563">
          <cell r="A9563" t="str">
            <v>natural_gas</v>
          </cell>
          <cell r="B9563" t="str">
            <v>1A2g_Ind-Comb-other</v>
          </cell>
          <cell r="C9563" t="str">
            <v>rwa</v>
          </cell>
          <cell r="BD9563">
            <v>3.0819604527634201E-2</v>
          </cell>
        </row>
        <row r="9564">
          <cell r="A9564" t="str">
            <v>light_oil</v>
          </cell>
          <cell r="B9564" t="str">
            <v>1A3ai_International-aviation</v>
          </cell>
          <cell r="C9564" t="str">
            <v>rwa</v>
          </cell>
          <cell r="BD9564">
            <v>29.1175918675955</v>
          </cell>
        </row>
        <row r="9565">
          <cell r="A9565" t="str">
            <v>light_oil</v>
          </cell>
          <cell r="B9565" t="str">
            <v>1A3aii_Domestic-aviation</v>
          </cell>
          <cell r="C9565" t="str">
            <v>rwa</v>
          </cell>
          <cell r="BD9565">
            <v>19.752284541760702</v>
          </cell>
        </row>
        <row r="9566">
          <cell r="A9566" t="str">
            <v>diesel_oil</v>
          </cell>
          <cell r="B9566" t="str">
            <v>1A3b_Road</v>
          </cell>
          <cell r="C9566" t="str">
            <v>rwa</v>
          </cell>
          <cell r="BD9566">
            <v>109.999791499805</v>
          </cell>
        </row>
        <row r="9567">
          <cell r="A9567" t="str">
            <v>light_oil</v>
          </cell>
          <cell r="B9567" t="str">
            <v>1A3b_Road</v>
          </cell>
          <cell r="C9567" t="str">
            <v>rwa</v>
          </cell>
          <cell r="BD9567">
            <v>89.793431451337597</v>
          </cell>
        </row>
        <row r="9568">
          <cell r="A9568" t="str">
            <v>diesel_oil</v>
          </cell>
          <cell r="B9568" t="str">
            <v>1A3c_Rail</v>
          </cell>
          <cell r="C9568" t="str">
            <v>rwa</v>
          </cell>
          <cell r="BD9568">
            <v>0</v>
          </cell>
        </row>
        <row r="9569">
          <cell r="A9569" t="str">
            <v>hard_coal</v>
          </cell>
          <cell r="B9569" t="str">
            <v>1A3c_Rail</v>
          </cell>
          <cell r="C9569" t="str">
            <v>rwa</v>
          </cell>
          <cell r="BD9569">
            <v>0</v>
          </cell>
        </row>
        <row r="9570">
          <cell r="A9570" t="str">
            <v>diesel_oil</v>
          </cell>
          <cell r="B9570" t="str">
            <v>1A3di_International-shipping</v>
          </cell>
          <cell r="C9570" t="str">
            <v>rwa</v>
          </cell>
          <cell r="BD9570">
            <v>6.7543731622687604</v>
          </cell>
        </row>
        <row r="9571">
          <cell r="A9571" t="str">
            <v>heavy_oil</v>
          </cell>
          <cell r="B9571" t="str">
            <v>1A3di_International-shipping</v>
          </cell>
          <cell r="C9571" t="str">
            <v>rwa</v>
          </cell>
          <cell r="BD9571">
            <v>5.2786277654705396</v>
          </cell>
        </row>
        <row r="9572">
          <cell r="A9572" t="str">
            <v>diesel_oil</v>
          </cell>
          <cell r="B9572" t="str">
            <v>1A3dii_Domestic-naviation</v>
          </cell>
          <cell r="C9572" t="str">
            <v>rwa</v>
          </cell>
          <cell r="BD9572">
            <v>0.34055663003035802</v>
          </cell>
        </row>
        <row r="9573">
          <cell r="A9573" t="str">
            <v>biomass</v>
          </cell>
          <cell r="B9573" t="str">
            <v>1A4a_Commercial-institutional</v>
          </cell>
          <cell r="C9573" t="str">
            <v>rwa</v>
          </cell>
          <cell r="BD9573">
            <v>23.328129157079498</v>
          </cell>
        </row>
        <row r="9574">
          <cell r="A9574" t="str">
            <v>diesel_oil</v>
          </cell>
          <cell r="B9574" t="str">
            <v>1A4a_Commercial-institutional</v>
          </cell>
          <cell r="C9574" t="str">
            <v>rwa</v>
          </cell>
          <cell r="BD9574">
            <v>1.24870764344464</v>
          </cell>
        </row>
        <row r="9575">
          <cell r="A9575" t="str">
            <v>light_oil</v>
          </cell>
          <cell r="B9575" t="str">
            <v>1A4a_Commercial-institutional</v>
          </cell>
          <cell r="C9575" t="str">
            <v>rwa</v>
          </cell>
          <cell r="BD9575">
            <v>0.90815101341428695</v>
          </cell>
        </row>
        <row r="9576">
          <cell r="A9576" t="str">
            <v>biomass</v>
          </cell>
          <cell r="B9576" t="str">
            <v>1A4b_Residential</v>
          </cell>
          <cell r="C9576" t="str">
            <v>rwa</v>
          </cell>
          <cell r="BD9576">
            <v>6487.0255653002596</v>
          </cell>
        </row>
        <row r="9577">
          <cell r="A9577" t="str">
            <v>brown_coal</v>
          </cell>
          <cell r="B9577" t="str">
            <v>1A4b_Residential</v>
          </cell>
          <cell r="C9577" t="str">
            <v>rwa</v>
          </cell>
          <cell r="BD9577">
            <v>0.45407550670714297</v>
          </cell>
        </row>
        <row r="9578">
          <cell r="A9578" t="str">
            <v>diesel_oil</v>
          </cell>
          <cell r="B9578" t="str">
            <v>1A4b_Residential</v>
          </cell>
          <cell r="C9578" t="str">
            <v>rwa</v>
          </cell>
          <cell r="BD9578">
            <v>0.62435382172232201</v>
          </cell>
        </row>
        <row r="9579">
          <cell r="A9579" t="str">
            <v>hard_coal</v>
          </cell>
          <cell r="B9579" t="str">
            <v>1A4b_Residential</v>
          </cell>
          <cell r="C9579" t="str">
            <v>rwa</v>
          </cell>
          <cell r="BD9579">
            <v>0</v>
          </cell>
        </row>
        <row r="9580">
          <cell r="A9580" t="str">
            <v>heavy_oil</v>
          </cell>
          <cell r="B9580" t="str">
            <v>1A4b_Residential</v>
          </cell>
          <cell r="C9580" t="str">
            <v>rwa</v>
          </cell>
          <cell r="BD9580">
            <v>0</v>
          </cell>
        </row>
        <row r="9581">
          <cell r="A9581" t="str">
            <v>light_oil</v>
          </cell>
          <cell r="B9581" t="str">
            <v>1A4b_Residential</v>
          </cell>
          <cell r="C9581" t="str">
            <v>rwa</v>
          </cell>
          <cell r="BD9581">
            <v>25.768785005630399</v>
          </cell>
        </row>
        <row r="9582">
          <cell r="A9582" t="str">
            <v>biomass</v>
          </cell>
          <cell r="B9582" t="str">
            <v>1A4c_Agriculture-forestry-fishing</v>
          </cell>
          <cell r="C9582" t="str">
            <v>rwa</v>
          </cell>
          <cell r="BD9582">
            <v>200.772323262481</v>
          </cell>
        </row>
        <row r="9583">
          <cell r="A9583" t="str">
            <v>diesel_oil</v>
          </cell>
          <cell r="B9583" t="str">
            <v>1A4c_Agriculture-forestry-fishing</v>
          </cell>
          <cell r="C9583" t="str">
            <v>rwa</v>
          </cell>
          <cell r="BD9583">
            <v>4.8245522587633998</v>
          </cell>
        </row>
        <row r="9584">
          <cell r="A9584" t="str">
            <v>light_oil</v>
          </cell>
          <cell r="B9584" t="str">
            <v>1A4c_Agriculture-forestry-fishing</v>
          </cell>
          <cell r="C9584" t="str">
            <v>rwa</v>
          </cell>
          <cell r="BD9584">
            <v>0</v>
          </cell>
        </row>
        <row r="9585">
          <cell r="A9585" t="str">
            <v>diesel_oil</v>
          </cell>
          <cell r="B9585" t="str">
            <v>1A5_Other-unspecified</v>
          </cell>
          <cell r="C9585" t="str">
            <v>rwa</v>
          </cell>
          <cell r="BD9585">
            <v>13.679024639552701</v>
          </cell>
        </row>
        <row r="9586">
          <cell r="A9586" t="str">
            <v>hard_coal</v>
          </cell>
          <cell r="B9586" t="str">
            <v>1A5_Other-unspecified</v>
          </cell>
          <cell r="C9586" t="str">
            <v>rwa</v>
          </cell>
          <cell r="BD9586">
            <v>4.0866795603642903</v>
          </cell>
        </row>
        <row r="9587">
          <cell r="A9587" t="str">
            <v>heavy_oil</v>
          </cell>
          <cell r="B9587" t="str">
            <v>1A5_Other-unspecified</v>
          </cell>
          <cell r="C9587" t="str">
            <v>rwa</v>
          </cell>
          <cell r="BD9587">
            <v>0</v>
          </cell>
        </row>
        <row r="9588">
          <cell r="A9588" t="str">
            <v>light_oil</v>
          </cell>
          <cell r="B9588" t="str">
            <v>1A5_Other-unspecified</v>
          </cell>
          <cell r="C9588" t="str">
            <v>rwa</v>
          </cell>
          <cell r="BD9588">
            <v>10.1031800242339</v>
          </cell>
        </row>
        <row r="9589">
          <cell r="A9589" t="str">
            <v>process</v>
          </cell>
          <cell r="B9589" t="str">
            <v>coal_production</v>
          </cell>
          <cell r="C9589" t="str">
            <v>rwa</v>
          </cell>
          <cell r="BD9589">
            <v>20.546916678498199</v>
          </cell>
        </row>
        <row r="9590">
          <cell r="A9590" t="str">
            <v>process</v>
          </cell>
          <cell r="B9590" t="str">
            <v>crude_oil</v>
          </cell>
          <cell r="C9590" t="str">
            <v>rwa</v>
          </cell>
          <cell r="BD9590">
            <v>1135.4725639595499</v>
          </cell>
        </row>
        <row r="9591">
          <cell r="A9591" t="str">
            <v>process</v>
          </cell>
          <cell r="B9591" t="str">
            <v>natural_gas_production</v>
          </cell>
          <cell r="C9591" t="str">
            <v>rwa</v>
          </cell>
          <cell r="BD9591">
            <v>335.72822532102703</v>
          </cell>
        </row>
        <row r="9592">
          <cell r="A9592" t="str">
            <v>heavy_oil</v>
          </cell>
          <cell r="B9592" t="str">
            <v>1A1a_Electricity-autoproducer</v>
          </cell>
          <cell r="C9592" t="str">
            <v>sau</v>
          </cell>
          <cell r="BD9592">
            <v>4161</v>
          </cell>
        </row>
        <row r="9593">
          <cell r="A9593" t="str">
            <v>natural_gas</v>
          </cell>
          <cell r="B9593" t="str">
            <v>1A1a_Electricity-autoproducer</v>
          </cell>
          <cell r="C9593" t="str">
            <v>sau</v>
          </cell>
          <cell r="BD9593">
            <v>12328.7104072398</v>
          </cell>
        </row>
        <row r="9594">
          <cell r="A9594" t="str">
            <v>heavy_oil</v>
          </cell>
          <cell r="B9594" t="str">
            <v>1A1a_Electricity-public</v>
          </cell>
          <cell r="C9594" t="str">
            <v>sau</v>
          </cell>
          <cell r="BD9594">
            <v>21405</v>
          </cell>
        </row>
        <row r="9595">
          <cell r="A9595" t="str">
            <v>natural_gas</v>
          </cell>
          <cell r="B9595" t="str">
            <v>1A1a_Electricity-public</v>
          </cell>
          <cell r="C9595" t="str">
            <v>sau</v>
          </cell>
          <cell r="BD9595">
            <v>18901.5610859728</v>
          </cell>
        </row>
        <row r="9596">
          <cell r="A9596" t="str">
            <v>diesel_oil</v>
          </cell>
          <cell r="B9596" t="str">
            <v>1A2g_Ind-Comb-other</v>
          </cell>
          <cell r="C9596" t="str">
            <v>sau</v>
          </cell>
          <cell r="BD9596">
            <v>3367</v>
          </cell>
        </row>
        <row r="9597">
          <cell r="A9597" t="str">
            <v>heavy_oil</v>
          </cell>
          <cell r="B9597" t="str">
            <v>1A2g_Ind-Comb-other</v>
          </cell>
          <cell r="C9597" t="str">
            <v>sau</v>
          </cell>
          <cell r="BD9597">
            <v>13731</v>
          </cell>
        </row>
        <row r="9598">
          <cell r="A9598" t="str">
            <v>natural_gas</v>
          </cell>
          <cell r="B9598" t="str">
            <v>1A2g_Ind-Comb-other</v>
          </cell>
          <cell r="C9598" t="str">
            <v>sau</v>
          </cell>
          <cell r="BD9598">
            <v>25692.013574660599</v>
          </cell>
        </row>
        <row r="9599">
          <cell r="A9599" t="str">
            <v>light_oil</v>
          </cell>
          <cell r="B9599" t="str">
            <v>1A3ai_International-aviation</v>
          </cell>
          <cell r="C9599" t="str">
            <v>sau</v>
          </cell>
          <cell r="BD9599">
            <v>2009</v>
          </cell>
        </row>
        <row r="9600">
          <cell r="A9600" t="str">
            <v>light_oil</v>
          </cell>
          <cell r="B9600" t="str">
            <v>1A3aii_Domestic-aviation</v>
          </cell>
          <cell r="C9600" t="str">
            <v>sau</v>
          </cell>
          <cell r="BD9600">
            <v>670</v>
          </cell>
        </row>
        <row r="9601">
          <cell r="A9601" t="str">
            <v>diesel_oil</v>
          </cell>
          <cell r="B9601" t="str">
            <v>1A3b_Road</v>
          </cell>
          <cell r="C9601" t="str">
            <v>sau</v>
          </cell>
          <cell r="BD9601">
            <v>15274</v>
          </cell>
        </row>
        <row r="9602">
          <cell r="A9602" t="str">
            <v>light_oil</v>
          </cell>
          <cell r="B9602" t="str">
            <v>1A3b_Road</v>
          </cell>
          <cell r="C9602" t="str">
            <v>sau</v>
          </cell>
          <cell r="BD9602">
            <v>19046</v>
          </cell>
        </row>
        <row r="9603">
          <cell r="A9603" t="str">
            <v>diesel_oil</v>
          </cell>
          <cell r="B9603" t="str">
            <v>1A3di_International-shipping</v>
          </cell>
          <cell r="C9603" t="str">
            <v>sau</v>
          </cell>
          <cell r="BD9603">
            <v>0</v>
          </cell>
        </row>
        <row r="9604">
          <cell r="A9604" t="str">
            <v>heavy_oil</v>
          </cell>
          <cell r="B9604" t="str">
            <v>1A3di_International-shipping</v>
          </cell>
          <cell r="C9604" t="str">
            <v>sau</v>
          </cell>
          <cell r="BD9604">
            <v>3198</v>
          </cell>
        </row>
        <row r="9605">
          <cell r="A9605" t="str">
            <v>diesel_oil</v>
          </cell>
          <cell r="B9605" t="str">
            <v>1A4a_Commercial-institutional</v>
          </cell>
          <cell r="C9605" t="str">
            <v>sau</v>
          </cell>
          <cell r="BD9605">
            <v>0</v>
          </cell>
        </row>
        <row r="9606">
          <cell r="A9606" t="str">
            <v>biomass</v>
          </cell>
          <cell r="B9606" t="str">
            <v>1A4b_Residential</v>
          </cell>
          <cell r="C9606" t="str">
            <v>sau</v>
          </cell>
          <cell r="BD9606">
            <v>9.25</v>
          </cell>
        </row>
        <row r="9607">
          <cell r="A9607" t="str">
            <v>light_oil</v>
          </cell>
          <cell r="B9607" t="str">
            <v>1A4b_Residential</v>
          </cell>
          <cell r="C9607" t="str">
            <v>sau</v>
          </cell>
          <cell r="BD9607">
            <v>1700</v>
          </cell>
        </row>
        <row r="9608">
          <cell r="A9608" t="str">
            <v>diesel_oil</v>
          </cell>
          <cell r="B9608" t="str">
            <v>1A4c_Agriculture-forestry-fishing</v>
          </cell>
          <cell r="C9608" t="str">
            <v>sau</v>
          </cell>
          <cell r="BD9608">
            <v>0</v>
          </cell>
        </row>
        <row r="9609">
          <cell r="A9609" t="str">
            <v>process</v>
          </cell>
          <cell r="B9609" t="str">
            <v>crude_oil</v>
          </cell>
          <cell r="C9609" t="str">
            <v>sau</v>
          </cell>
          <cell r="BD9609">
            <v>464088</v>
          </cell>
        </row>
        <row r="9610">
          <cell r="A9610" t="str">
            <v>process</v>
          </cell>
          <cell r="B9610" t="str">
            <v>natural_gas_production</v>
          </cell>
          <cell r="C9610" t="str">
            <v>sau</v>
          </cell>
          <cell r="BD9610">
            <v>64211.606334841599</v>
          </cell>
        </row>
        <row r="9611">
          <cell r="A9611" t="str">
            <v>heavy_oil</v>
          </cell>
          <cell r="B9611" t="str">
            <v>1A1a_Electricity-public</v>
          </cell>
          <cell r="C9611" t="str">
            <v>sdn</v>
          </cell>
          <cell r="BD9611">
            <v>404</v>
          </cell>
        </row>
        <row r="9612">
          <cell r="A9612" t="str">
            <v>diesel_oil</v>
          </cell>
          <cell r="B9612" t="str">
            <v>1A2e_Ind-Comb-Food-tobacco</v>
          </cell>
          <cell r="C9612" t="str">
            <v>sdn</v>
          </cell>
          <cell r="BD9612">
            <v>70</v>
          </cell>
        </row>
        <row r="9613">
          <cell r="A9613" t="str">
            <v>heavy_oil</v>
          </cell>
          <cell r="B9613" t="str">
            <v>1A2e_Ind-Comb-Food-tobacco</v>
          </cell>
          <cell r="C9613" t="str">
            <v>sdn</v>
          </cell>
          <cell r="BD9613">
            <v>120</v>
          </cell>
        </row>
        <row r="9614">
          <cell r="A9614" t="str">
            <v>diesel_oil</v>
          </cell>
          <cell r="B9614" t="str">
            <v>1A2f_Ind-Comb-Non-metalic-minerals</v>
          </cell>
          <cell r="C9614" t="str">
            <v>sdn</v>
          </cell>
          <cell r="BD9614">
            <v>7</v>
          </cell>
        </row>
        <row r="9615">
          <cell r="A9615" t="str">
            <v>heavy_oil</v>
          </cell>
          <cell r="B9615" t="str">
            <v>1A2f_Ind-Comb-Non-metalic-minerals</v>
          </cell>
          <cell r="C9615" t="str">
            <v>sdn</v>
          </cell>
          <cell r="BD9615">
            <v>34</v>
          </cell>
        </row>
        <row r="9616">
          <cell r="A9616" t="str">
            <v>diesel_oil</v>
          </cell>
          <cell r="B9616" t="str">
            <v>1A2g_Ind-Comb-Construction</v>
          </cell>
          <cell r="C9616" t="str">
            <v>sdn</v>
          </cell>
          <cell r="BD9616">
            <v>24</v>
          </cell>
        </row>
        <row r="9617">
          <cell r="A9617" t="str">
            <v>heavy_oil</v>
          </cell>
          <cell r="B9617" t="str">
            <v>1A2g_Ind-Comb-Construction</v>
          </cell>
          <cell r="C9617" t="str">
            <v>sdn</v>
          </cell>
          <cell r="BD9617">
            <v>17</v>
          </cell>
        </row>
        <row r="9618">
          <cell r="A9618" t="str">
            <v>biomass</v>
          </cell>
          <cell r="B9618" t="str">
            <v>1A2g_Ind-Comb-other</v>
          </cell>
          <cell r="C9618" t="str">
            <v>sdn</v>
          </cell>
          <cell r="BD9618">
            <v>2028.125</v>
          </cell>
        </row>
        <row r="9619">
          <cell r="A9619" t="str">
            <v>coal_coke</v>
          </cell>
          <cell r="B9619" t="str">
            <v>1A2g_Ind-Comb-other</v>
          </cell>
          <cell r="C9619" t="str">
            <v>sdn</v>
          </cell>
          <cell r="BD9619">
            <v>0</v>
          </cell>
        </row>
        <row r="9620">
          <cell r="A9620" t="str">
            <v>diesel_oil</v>
          </cell>
          <cell r="B9620" t="str">
            <v>1A2g_Ind-Comb-other</v>
          </cell>
          <cell r="C9620" t="str">
            <v>sdn</v>
          </cell>
          <cell r="BD9620">
            <v>3</v>
          </cell>
        </row>
        <row r="9621">
          <cell r="A9621" t="str">
            <v>heavy_oil</v>
          </cell>
          <cell r="B9621" t="str">
            <v>1A2g_Ind-Comb-other</v>
          </cell>
          <cell r="C9621" t="str">
            <v>sdn</v>
          </cell>
          <cell r="BD9621">
            <v>275</v>
          </cell>
        </row>
        <row r="9622">
          <cell r="A9622" t="str">
            <v>light_oil</v>
          </cell>
          <cell r="B9622" t="str">
            <v>1A2g_Ind-Comb-other</v>
          </cell>
          <cell r="C9622" t="str">
            <v>sdn</v>
          </cell>
          <cell r="BD9622">
            <v>19</v>
          </cell>
        </row>
        <row r="9623">
          <cell r="A9623" t="str">
            <v>diesel_oil</v>
          </cell>
          <cell r="B9623" t="str">
            <v>1A2g_Ind-Comb-textile-leather</v>
          </cell>
          <cell r="C9623" t="str">
            <v>sdn</v>
          </cell>
          <cell r="BD9623">
            <v>0</v>
          </cell>
        </row>
        <row r="9624">
          <cell r="A9624" t="str">
            <v>heavy_oil</v>
          </cell>
          <cell r="B9624" t="str">
            <v>1A2g_Ind-Comb-textile-leather</v>
          </cell>
          <cell r="C9624" t="str">
            <v>sdn</v>
          </cell>
          <cell r="BD9624">
            <v>0</v>
          </cell>
        </row>
        <row r="9625">
          <cell r="A9625" t="str">
            <v>light_oil</v>
          </cell>
          <cell r="B9625" t="str">
            <v>1A3ai_International-aviation</v>
          </cell>
          <cell r="C9625" t="str">
            <v>sdn</v>
          </cell>
          <cell r="BD9625">
            <v>307</v>
          </cell>
        </row>
        <row r="9626">
          <cell r="A9626" t="str">
            <v>diesel_oil</v>
          </cell>
          <cell r="B9626" t="str">
            <v>1A3b_Road</v>
          </cell>
          <cell r="C9626" t="str">
            <v>sdn</v>
          </cell>
          <cell r="BD9626">
            <v>1912</v>
          </cell>
        </row>
        <row r="9627">
          <cell r="A9627" t="str">
            <v>light_oil</v>
          </cell>
          <cell r="B9627" t="str">
            <v>1A3b_Road</v>
          </cell>
          <cell r="C9627" t="str">
            <v>sdn</v>
          </cell>
          <cell r="BD9627">
            <v>823</v>
          </cell>
        </row>
        <row r="9628">
          <cell r="A9628" t="str">
            <v>diesel_oil</v>
          </cell>
          <cell r="B9628" t="str">
            <v>1A3c_Rail</v>
          </cell>
          <cell r="C9628" t="str">
            <v>sdn</v>
          </cell>
          <cell r="BD9628">
            <v>20</v>
          </cell>
        </row>
        <row r="9629">
          <cell r="A9629" t="str">
            <v>heavy_oil</v>
          </cell>
          <cell r="B9629" t="str">
            <v>1A3c_Rail</v>
          </cell>
          <cell r="C9629" t="str">
            <v>sdn</v>
          </cell>
          <cell r="BD9629">
            <v>0</v>
          </cell>
        </row>
        <row r="9630">
          <cell r="A9630" t="str">
            <v>diesel_oil</v>
          </cell>
          <cell r="B9630" t="str">
            <v>1A3di_International-shipping</v>
          </cell>
          <cell r="C9630" t="str">
            <v>sdn</v>
          </cell>
          <cell r="BD9630">
            <v>18</v>
          </cell>
        </row>
        <row r="9631">
          <cell r="A9631" t="str">
            <v>diesel_oil</v>
          </cell>
          <cell r="B9631" t="str">
            <v>1A3dii_Domestic-naviation</v>
          </cell>
          <cell r="C9631" t="str">
            <v>sdn</v>
          </cell>
          <cell r="BD9631">
            <v>3</v>
          </cell>
        </row>
        <row r="9632">
          <cell r="A9632" t="str">
            <v>biomass</v>
          </cell>
          <cell r="B9632" t="str">
            <v>1A4a_Commercial-institutional</v>
          </cell>
          <cell r="C9632" t="str">
            <v>sdn</v>
          </cell>
          <cell r="BD9632">
            <v>3292.3125</v>
          </cell>
        </row>
        <row r="9633">
          <cell r="A9633" t="str">
            <v>diesel_oil</v>
          </cell>
          <cell r="B9633" t="str">
            <v>1A4a_Commercial-institutional</v>
          </cell>
          <cell r="C9633" t="str">
            <v>sdn</v>
          </cell>
          <cell r="BD9633">
            <v>0</v>
          </cell>
        </row>
        <row r="9634">
          <cell r="A9634" t="str">
            <v>light_oil</v>
          </cell>
          <cell r="B9634" t="str">
            <v>1A4a_Commercial-institutional</v>
          </cell>
          <cell r="C9634" t="str">
            <v>sdn</v>
          </cell>
          <cell r="BD9634">
            <v>142</v>
          </cell>
        </row>
        <row r="9635">
          <cell r="A9635" t="str">
            <v>biomass</v>
          </cell>
          <cell r="B9635" t="str">
            <v>1A4b_Residential</v>
          </cell>
          <cell r="C9635" t="str">
            <v>sdn</v>
          </cell>
          <cell r="BD9635">
            <v>10411.3125</v>
          </cell>
        </row>
        <row r="9636">
          <cell r="A9636" t="str">
            <v>diesel_oil</v>
          </cell>
          <cell r="B9636" t="str">
            <v>1A4b_Residential</v>
          </cell>
          <cell r="C9636" t="str">
            <v>sdn</v>
          </cell>
          <cell r="BD9636">
            <v>0</v>
          </cell>
        </row>
        <row r="9637">
          <cell r="A9637" t="str">
            <v>light_oil</v>
          </cell>
          <cell r="B9637" t="str">
            <v>1A4b_Residential</v>
          </cell>
          <cell r="C9637" t="str">
            <v>sdn</v>
          </cell>
          <cell r="BD9637">
            <v>218</v>
          </cell>
        </row>
        <row r="9638">
          <cell r="A9638" t="str">
            <v>diesel_oil</v>
          </cell>
          <cell r="B9638" t="str">
            <v>1A4c_Agriculture-forestry-fishing</v>
          </cell>
          <cell r="C9638" t="str">
            <v>sdn</v>
          </cell>
          <cell r="BD9638">
            <v>64</v>
          </cell>
        </row>
        <row r="9639">
          <cell r="A9639" t="str">
            <v>light_oil</v>
          </cell>
          <cell r="B9639" t="str">
            <v>1A4c_Agriculture-forestry-fishing</v>
          </cell>
          <cell r="C9639" t="str">
            <v>sdn</v>
          </cell>
          <cell r="BD9639">
            <v>0</v>
          </cell>
        </row>
        <row r="9640">
          <cell r="A9640" t="str">
            <v>heavy_oil</v>
          </cell>
          <cell r="B9640" t="str">
            <v>1A5_Other-unspecified</v>
          </cell>
          <cell r="C9640" t="str">
            <v>sdn</v>
          </cell>
          <cell r="BD9640">
            <v>0</v>
          </cell>
        </row>
        <row r="9641">
          <cell r="A9641" t="str">
            <v>light_oil</v>
          </cell>
          <cell r="B9641" t="str">
            <v>1A5_Other-unspecified</v>
          </cell>
          <cell r="C9641" t="str">
            <v>sdn</v>
          </cell>
          <cell r="BD9641">
            <v>2</v>
          </cell>
        </row>
        <row r="9642">
          <cell r="A9642" t="str">
            <v>process</v>
          </cell>
          <cell r="B9642" t="str">
            <v>crude_oil</v>
          </cell>
          <cell r="C9642" t="str">
            <v>sdn</v>
          </cell>
          <cell r="BD9642">
            <v>22632</v>
          </cell>
        </row>
        <row r="9643">
          <cell r="A9643" t="str">
            <v>biomass</v>
          </cell>
          <cell r="B9643" t="str">
            <v>1A1a_Electricity-autoproducer</v>
          </cell>
          <cell r="C9643" t="str">
            <v>sen</v>
          </cell>
          <cell r="BD9643">
            <v>176.9375</v>
          </cell>
        </row>
        <row r="9644">
          <cell r="A9644" t="str">
            <v>heavy_oil</v>
          </cell>
          <cell r="B9644" t="str">
            <v>1A1a_Electricity-autoproducer</v>
          </cell>
          <cell r="C9644" t="str">
            <v>sen</v>
          </cell>
          <cell r="BD9644">
            <v>97</v>
          </cell>
        </row>
        <row r="9645">
          <cell r="A9645" t="str">
            <v>heavy_oil</v>
          </cell>
          <cell r="B9645" t="str">
            <v>1A1a_Electricity-public</v>
          </cell>
          <cell r="C9645" t="str">
            <v>sen</v>
          </cell>
          <cell r="BD9645">
            <v>351</v>
          </cell>
        </row>
        <row r="9646">
          <cell r="A9646" t="str">
            <v>natural_gas</v>
          </cell>
          <cell r="B9646" t="str">
            <v>1A1a_Electricity-public</v>
          </cell>
          <cell r="C9646" t="str">
            <v>sen</v>
          </cell>
          <cell r="BD9646">
            <v>17.013574660633498</v>
          </cell>
        </row>
        <row r="9647">
          <cell r="A9647" t="str">
            <v>biomass</v>
          </cell>
          <cell r="B9647" t="str">
            <v>1A2e_Ind-Comb-Food-tobacco</v>
          </cell>
          <cell r="C9647" t="str">
            <v>sen</v>
          </cell>
          <cell r="BD9647">
            <v>43.375</v>
          </cell>
        </row>
        <row r="9648">
          <cell r="A9648" t="str">
            <v>heavy_oil</v>
          </cell>
          <cell r="B9648" t="str">
            <v>1A2e_Ind-Comb-Food-tobacco</v>
          </cell>
          <cell r="C9648" t="str">
            <v>sen</v>
          </cell>
          <cell r="BD9648">
            <v>1</v>
          </cell>
        </row>
        <row r="9649">
          <cell r="A9649" t="str">
            <v>diesel_oil</v>
          </cell>
          <cell r="B9649" t="str">
            <v>1A2f_Ind-Comb-Non-metalic-minerals</v>
          </cell>
          <cell r="C9649" t="str">
            <v>sen</v>
          </cell>
          <cell r="BD9649">
            <v>0</v>
          </cell>
        </row>
        <row r="9650">
          <cell r="A9650" t="str">
            <v>hard_coal</v>
          </cell>
          <cell r="B9650" t="str">
            <v>1A2f_Ind-Comb-Non-metalic-minerals</v>
          </cell>
          <cell r="C9650" t="str">
            <v>sen</v>
          </cell>
          <cell r="BD9650">
            <v>402</v>
          </cell>
        </row>
        <row r="9651">
          <cell r="A9651" t="str">
            <v>heavy_oil</v>
          </cell>
          <cell r="B9651" t="str">
            <v>1A2f_Ind-Comb-Non-metalic-minerals</v>
          </cell>
          <cell r="C9651" t="str">
            <v>sen</v>
          </cell>
          <cell r="BD9651">
            <v>2</v>
          </cell>
        </row>
        <row r="9652">
          <cell r="A9652" t="str">
            <v>biomass</v>
          </cell>
          <cell r="B9652" t="str">
            <v>1A2g_Ind-Comb-mining-quarying</v>
          </cell>
          <cell r="C9652" t="str">
            <v>sen</v>
          </cell>
          <cell r="BD9652">
            <v>33.4375</v>
          </cell>
        </row>
        <row r="9653">
          <cell r="A9653" t="str">
            <v>diesel_oil</v>
          </cell>
          <cell r="B9653" t="str">
            <v>1A2g_Ind-Comb-mining-quarying</v>
          </cell>
          <cell r="C9653" t="str">
            <v>sen</v>
          </cell>
          <cell r="BD9653">
            <v>0</v>
          </cell>
        </row>
        <row r="9654">
          <cell r="A9654" t="str">
            <v>heavy_oil</v>
          </cell>
          <cell r="B9654" t="str">
            <v>1A2g_Ind-Comb-mining-quarying</v>
          </cell>
          <cell r="C9654" t="str">
            <v>sen</v>
          </cell>
          <cell r="BD9654">
            <v>0</v>
          </cell>
        </row>
        <row r="9655">
          <cell r="A9655" t="str">
            <v>diesel_oil</v>
          </cell>
          <cell r="B9655" t="str">
            <v>1A2g_Ind-Comb-other</v>
          </cell>
          <cell r="C9655" t="str">
            <v>sen</v>
          </cell>
          <cell r="BD9655">
            <v>20</v>
          </cell>
        </row>
        <row r="9656">
          <cell r="A9656" t="str">
            <v>heavy_oil</v>
          </cell>
          <cell r="B9656" t="str">
            <v>1A2g_Ind-Comb-other</v>
          </cell>
          <cell r="C9656" t="str">
            <v>sen</v>
          </cell>
          <cell r="BD9656">
            <v>51</v>
          </cell>
        </row>
        <row r="9657">
          <cell r="A9657" t="str">
            <v>light_oil</v>
          </cell>
          <cell r="B9657" t="str">
            <v>1A2g_Ind-Comb-other</v>
          </cell>
          <cell r="C9657" t="str">
            <v>sen</v>
          </cell>
          <cell r="BD9657">
            <v>4</v>
          </cell>
        </row>
        <row r="9658">
          <cell r="A9658" t="str">
            <v>light_oil</v>
          </cell>
          <cell r="B9658" t="str">
            <v>1A3ai_International-aviation</v>
          </cell>
          <cell r="C9658" t="str">
            <v>sen</v>
          </cell>
          <cell r="BD9658">
            <v>207</v>
          </cell>
        </row>
        <row r="9659">
          <cell r="A9659" t="str">
            <v>light_oil</v>
          </cell>
          <cell r="B9659" t="str">
            <v>1A3aii_Domestic-aviation</v>
          </cell>
          <cell r="C9659" t="str">
            <v>sen</v>
          </cell>
          <cell r="BD9659">
            <v>10</v>
          </cell>
        </row>
        <row r="9660">
          <cell r="A9660" t="str">
            <v>diesel_oil</v>
          </cell>
          <cell r="B9660" t="str">
            <v>1A3b_Road</v>
          </cell>
          <cell r="C9660" t="str">
            <v>sen</v>
          </cell>
          <cell r="BD9660">
            <v>560</v>
          </cell>
        </row>
        <row r="9661">
          <cell r="A9661" t="str">
            <v>light_oil</v>
          </cell>
          <cell r="B9661" t="str">
            <v>1A3b_Road</v>
          </cell>
          <cell r="C9661" t="str">
            <v>sen</v>
          </cell>
          <cell r="BD9661">
            <v>88</v>
          </cell>
        </row>
        <row r="9662">
          <cell r="A9662" t="str">
            <v>diesel_oil</v>
          </cell>
          <cell r="B9662" t="str">
            <v>1A3c_Rail</v>
          </cell>
          <cell r="C9662" t="str">
            <v>sen</v>
          </cell>
          <cell r="BD9662">
            <v>0</v>
          </cell>
        </row>
        <row r="9663">
          <cell r="A9663" t="str">
            <v>diesel_oil</v>
          </cell>
          <cell r="B9663" t="str">
            <v>1A3di_International-shipping</v>
          </cell>
          <cell r="C9663" t="str">
            <v>sen</v>
          </cell>
          <cell r="BD9663">
            <v>82</v>
          </cell>
        </row>
        <row r="9664">
          <cell r="A9664" t="str">
            <v>heavy_oil</v>
          </cell>
          <cell r="B9664" t="str">
            <v>1A3di_International-shipping</v>
          </cell>
          <cell r="C9664" t="str">
            <v>sen</v>
          </cell>
          <cell r="BD9664">
            <v>0</v>
          </cell>
        </row>
        <row r="9665">
          <cell r="A9665" t="str">
            <v>diesel_oil</v>
          </cell>
          <cell r="B9665" t="str">
            <v>1A3dii_Domestic-naviation</v>
          </cell>
          <cell r="C9665" t="str">
            <v>sen</v>
          </cell>
          <cell r="BD9665">
            <v>0</v>
          </cell>
        </row>
        <row r="9666">
          <cell r="A9666" t="str">
            <v>light_oil</v>
          </cell>
          <cell r="B9666" t="str">
            <v>1A3dii_Domestic-naviation</v>
          </cell>
          <cell r="C9666" t="str">
            <v>sen</v>
          </cell>
          <cell r="BD9666">
            <v>28</v>
          </cell>
        </row>
        <row r="9667">
          <cell r="A9667" t="str">
            <v>light_oil</v>
          </cell>
          <cell r="B9667" t="str">
            <v>1A4a_Commercial-institutional</v>
          </cell>
          <cell r="C9667" t="str">
            <v>sen</v>
          </cell>
          <cell r="BD9667">
            <v>5</v>
          </cell>
        </row>
        <row r="9668">
          <cell r="A9668" t="str">
            <v>biomass</v>
          </cell>
          <cell r="B9668" t="str">
            <v>1A4b_Residential</v>
          </cell>
          <cell r="C9668" t="str">
            <v>sen</v>
          </cell>
          <cell r="BD9668">
            <v>2819.125</v>
          </cell>
        </row>
        <row r="9669">
          <cell r="A9669" t="str">
            <v>light_oil</v>
          </cell>
          <cell r="B9669" t="str">
            <v>1A4b_Residential</v>
          </cell>
          <cell r="C9669" t="str">
            <v>sen</v>
          </cell>
          <cell r="BD9669">
            <v>103</v>
          </cell>
        </row>
        <row r="9670">
          <cell r="A9670" t="str">
            <v>diesel_oil</v>
          </cell>
          <cell r="B9670" t="str">
            <v>1A4c_Agriculture-forestry-fishing</v>
          </cell>
          <cell r="C9670" t="str">
            <v>sen</v>
          </cell>
          <cell r="BD9670">
            <v>0</v>
          </cell>
        </row>
        <row r="9671">
          <cell r="A9671" t="str">
            <v>heavy_oil</v>
          </cell>
          <cell r="B9671" t="str">
            <v>1A4c_Agriculture-forestry-fishing</v>
          </cell>
          <cell r="C9671" t="str">
            <v>sen</v>
          </cell>
          <cell r="BD9671">
            <v>0</v>
          </cell>
        </row>
        <row r="9672">
          <cell r="A9672" t="str">
            <v>light_oil</v>
          </cell>
          <cell r="B9672" t="str">
            <v>1A4c_Agriculture-forestry-fishing</v>
          </cell>
          <cell r="C9672" t="str">
            <v>sen</v>
          </cell>
          <cell r="BD9672">
            <v>0</v>
          </cell>
        </row>
        <row r="9673">
          <cell r="A9673" t="str">
            <v>diesel_oil</v>
          </cell>
          <cell r="B9673" t="str">
            <v>1A5_Other-unspecified</v>
          </cell>
          <cell r="C9673" t="str">
            <v>sen</v>
          </cell>
          <cell r="BD9673">
            <v>9</v>
          </cell>
        </row>
        <row r="9674">
          <cell r="A9674" t="str">
            <v>process</v>
          </cell>
          <cell r="B9674" t="str">
            <v>crude_oil</v>
          </cell>
          <cell r="C9674" t="str">
            <v>sen</v>
          </cell>
          <cell r="BD9674">
            <v>0</v>
          </cell>
        </row>
        <row r="9675">
          <cell r="A9675" t="str">
            <v>process</v>
          </cell>
          <cell r="B9675" t="str">
            <v>natural_gas_production</v>
          </cell>
          <cell r="C9675" t="str">
            <v>sen</v>
          </cell>
          <cell r="BD9675">
            <v>35.927601809954801</v>
          </cell>
        </row>
        <row r="9676">
          <cell r="A9676" t="str">
            <v>heavy_oil</v>
          </cell>
          <cell r="B9676" t="str">
            <v>1A1a_Electricity-autoproducer</v>
          </cell>
          <cell r="C9676" t="str">
            <v>sgp</v>
          </cell>
          <cell r="BD9676">
            <v>16</v>
          </cell>
        </row>
        <row r="9677">
          <cell r="A9677" t="str">
            <v>natural_gas</v>
          </cell>
          <cell r="B9677" t="str">
            <v>1A1a_Electricity-autoproducer</v>
          </cell>
          <cell r="C9677" t="str">
            <v>sgp</v>
          </cell>
          <cell r="BD9677">
            <v>537.79638009049802</v>
          </cell>
        </row>
        <row r="9678">
          <cell r="A9678" t="str">
            <v>biomass</v>
          </cell>
          <cell r="B9678" t="str">
            <v>1A1a_Electricity-public</v>
          </cell>
          <cell r="C9678" t="str">
            <v>sgp</v>
          </cell>
          <cell r="BD9678">
            <v>1579</v>
          </cell>
        </row>
        <row r="9679">
          <cell r="A9679" t="str">
            <v>brown_coal</v>
          </cell>
          <cell r="B9679" t="str">
            <v>1A1a_Electricity-public</v>
          </cell>
          <cell r="C9679" t="str">
            <v>sgp</v>
          </cell>
          <cell r="BD9679">
            <v>0</v>
          </cell>
        </row>
        <row r="9680">
          <cell r="A9680" t="str">
            <v>hard_coal</v>
          </cell>
          <cell r="B9680" t="str">
            <v>1A1a_Electricity-public</v>
          </cell>
          <cell r="C9680" t="str">
            <v>sgp</v>
          </cell>
          <cell r="BD9680">
            <v>0</v>
          </cell>
        </row>
        <row r="9681">
          <cell r="A9681" t="str">
            <v>heavy_oil</v>
          </cell>
          <cell r="B9681" t="str">
            <v>1A1a_Electricity-public</v>
          </cell>
          <cell r="C9681" t="str">
            <v>sgp</v>
          </cell>
          <cell r="BD9681">
            <v>1702</v>
          </cell>
        </row>
        <row r="9682">
          <cell r="A9682" t="str">
            <v>natural_gas</v>
          </cell>
          <cell r="B9682" t="str">
            <v>1A1a_Electricity-public</v>
          </cell>
          <cell r="C9682" t="str">
            <v>sgp</v>
          </cell>
          <cell r="BD9682">
            <v>6215.4072398190001</v>
          </cell>
        </row>
        <row r="9683">
          <cell r="A9683" t="str">
            <v>heavy_oil</v>
          </cell>
          <cell r="B9683" t="str">
            <v>1A2c_Ind-Comb-Chemicals</v>
          </cell>
          <cell r="C9683" t="str">
            <v>sgp</v>
          </cell>
          <cell r="BD9683">
            <v>401</v>
          </cell>
        </row>
        <row r="9684">
          <cell r="A9684" t="str">
            <v>natural_gas</v>
          </cell>
          <cell r="B9684" t="str">
            <v>1A2c_Ind-Comb-Chemicals</v>
          </cell>
          <cell r="C9684" t="str">
            <v>sgp</v>
          </cell>
          <cell r="BD9684">
            <v>1664</v>
          </cell>
        </row>
        <row r="9685">
          <cell r="A9685" t="str">
            <v>natural_gas</v>
          </cell>
          <cell r="B9685" t="str">
            <v>1A2g_Ind-Comb-Construction</v>
          </cell>
          <cell r="C9685" t="str">
            <v>sgp</v>
          </cell>
          <cell r="BD9685">
            <v>3.86877828054299</v>
          </cell>
        </row>
        <row r="9686">
          <cell r="A9686" t="str">
            <v>coal_coke</v>
          </cell>
          <cell r="B9686" t="str">
            <v>1A2g_Ind-Comb-other</v>
          </cell>
          <cell r="C9686" t="str">
            <v>sgp</v>
          </cell>
          <cell r="BD9686">
            <v>11</v>
          </cell>
        </row>
        <row r="9687">
          <cell r="A9687" t="str">
            <v>diesel_oil</v>
          </cell>
          <cell r="B9687" t="str">
            <v>1A2g_Ind-Comb-other</v>
          </cell>
          <cell r="C9687" t="str">
            <v>sgp</v>
          </cell>
          <cell r="BD9687">
            <v>483</v>
          </cell>
        </row>
        <row r="9688">
          <cell r="A9688" t="str">
            <v>hard_coal</v>
          </cell>
          <cell r="B9688" t="str">
            <v>1A2g_Ind-Comb-other</v>
          </cell>
          <cell r="C9688" t="str">
            <v>sgp</v>
          </cell>
          <cell r="BD9688">
            <v>0</v>
          </cell>
        </row>
        <row r="9689">
          <cell r="A9689" t="str">
            <v>heavy_oil</v>
          </cell>
          <cell r="B9689" t="str">
            <v>1A2g_Ind-Comb-other</v>
          </cell>
          <cell r="C9689" t="str">
            <v>sgp</v>
          </cell>
          <cell r="BD9689">
            <v>199</v>
          </cell>
        </row>
        <row r="9690">
          <cell r="A9690" t="str">
            <v>light_oil</v>
          </cell>
          <cell r="B9690" t="str">
            <v>1A2g_Ind-Comb-other</v>
          </cell>
          <cell r="C9690" t="str">
            <v>sgp</v>
          </cell>
          <cell r="BD9690">
            <v>34</v>
          </cell>
        </row>
        <row r="9691">
          <cell r="A9691" t="str">
            <v>natural_gas</v>
          </cell>
          <cell r="B9691" t="str">
            <v>1A2g_Ind-Comb-other</v>
          </cell>
          <cell r="C9691" t="str">
            <v>sgp</v>
          </cell>
          <cell r="BD9691">
            <v>1063.5746606334801</v>
          </cell>
        </row>
        <row r="9692">
          <cell r="A9692" t="str">
            <v>light_oil</v>
          </cell>
          <cell r="B9692" t="str">
            <v>1A3ai_International-aviation</v>
          </cell>
          <cell r="C9692" t="str">
            <v>sgp</v>
          </cell>
          <cell r="BD9692">
            <v>5807</v>
          </cell>
        </row>
        <row r="9693">
          <cell r="A9693" t="str">
            <v>diesel_oil</v>
          </cell>
          <cell r="B9693" t="str">
            <v>1A3b_Road</v>
          </cell>
          <cell r="C9693" t="str">
            <v>sgp</v>
          </cell>
          <cell r="BD9693">
            <v>1297</v>
          </cell>
        </row>
        <row r="9694">
          <cell r="A9694" t="str">
            <v>light_oil</v>
          </cell>
          <cell r="B9694" t="str">
            <v>1A3b_Road</v>
          </cell>
          <cell r="C9694" t="str">
            <v>sgp</v>
          </cell>
          <cell r="BD9694">
            <v>845</v>
          </cell>
        </row>
        <row r="9695">
          <cell r="A9695" t="str">
            <v>natural_gas</v>
          </cell>
          <cell r="B9695" t="str">
            <v>1A3b_Road</v>
          </cell>
          <cell r="C9695" t="str">
            <v>sgp</v>
          </cell>
          <cell r="BD9695">
            <v>26.8778280542986</v>
          </cell>
        </row>
        <row r="9696">
          <cell r="A9696" t="str">
            <v>diesel_oil</v>
          </cell>
          <cell r="B9696" t="str">
            <v>1A3di_International-shipping</v>
          </cell>
          <cell r="C9696" t="str">
            <v>sgp</v>
          </cell>
          <cell r="BD9696">
            <v>1576</v>
          </cell>
        </row>
        <row r="9697">
          <cell r="A9697" t="str">
            <v>heavy_oil</v>
          </cell>
          <cell r="B9697" t="str">
            <v>1A3di_International-shipping</v>
          </cell>
          <cell r="C9697" t="str">
            <v>sgp</v>
          </cell>
          <cell r="BD9697">
            <v>41577</v>
          </cell>
        </row>
        <row r="9698">
          <cell r="A9698" t="str">
            <v>diesel_oil</v>
          </cell>
          <cell r="B9698" t="str">
            <v>1A3dii_Domestic-naviation</v>
          </cell>
          <cell r="C9698" t="str">
            <v>sgp</v>
          </cell>
          <cell r="BD9698">
            <v>220</v>
          </cell>
        </row>
        <row r="9699">
          <cell r="A9699" t="str">
            <v>light_oil</v>
          </cell>
          <cell r="B9699" t="str">
            <v>1A4a_Commercial-institutional</v>
          </cell>
          <cell r="C9699" t="str">
            <v>sgp</v>
          </cell>
          <cell r="BD9699">
            <v>63</v>
          </cell>
        </row>
        <row r="9700">
          <cell r="A9700" t="str">
            <v>natural_gas</v>
          </cell>
          <cell r="B9700" t="str">
            <v>1A4a_Commercial-institutional</v>
          </cell>
          <cell r="C9700" t="str">
            <v>sgp</v>
          </cell>
          <cell r="BD9700">
            <v>83.800904977375595</v>
          </cell>
        </row>
        <row r="9701">
          <cell r="A9701" t="str">
            <v>biomass</v>
          </cell>
          <cell r="B9701" t="str">
            <v>1A4b_Residential</v>
          </cell>
          <cell r="C9701" t="str">
            <v>sgp</v>
          </cell>
          <cell r="BD9701">
            <v>0</v>
          </cell>
        </row>
        <row r="9702">
          <cell r="A9702" t="str">
            <v>light_oil</v>
          </cell>
          <cell r="B9702" t="str">
            <v>1A4b_Residential</v>
          </cell>
          <cell r="C9702" t="str">
            <v>sgp</v>
          </cell>
          <cell r="BD9702">
            <v>23</v>
          </cell>
        </row>
        <row r="9703">
          <cell r="A9703" t="str">
            <v>natural_gas</v>
          </cell>
          <cell r="B9703" t="str">
            <v>1A4b_Residential</v>
          </cell>
          <cell r="C9703" t="str">
            <v>sgp</v>
          </cell>
          <cell r="BD9703">
            <v>52.262443438913998</v>
          </cell>
        </row>
        <row r="9704">
          <cell r="A9704" t="str">
            <v>brown_coal</v>
          </cell>
          <cell r="B9704" t="str">
            <v>1A5_Other-unspecified</v>
          </cell>
          <cell r="C9704" t="str">
            <v>sgp</v>
          </cell>
          <cell r="BD9704">
            <v>0</v>
          </cell>
        </row>
        <row r="9705">
          <cell r="A9705" t="str">
            <v>natural_gas</v>
          </cell>
          <cell r="B9705" t="str">
            <v>1A5_Other-unspecified</v>
          </cell>
          <cell r="C9705" t="str">
            <v>sgp</v>
          </cell>
          <cell r="BD9705">
            <v>1.1990950226244299</v>
          </cell>
        </row>
        <row r="9706">
          <cell r="A9706" t="str">
            <v>heavy_oil</v>
          </cell>
          <cell r="B9706" t="str">
            <v>1A1a_Electricity-autoproducer</v>
          </cell>
          <cell r="C9706" t="str">
            <v>slb</v>
          </cell>
          <cell r="BD9706">
            <v>3.0878292622470802</v>
          </cell>
        </row>
        <row r="9707">
          <cell r="A9707" t="str">
            <v>biomass</v>
          </cell>
          <cell r="B9707" t="str">
            <v>1A1a_Electricity-public</v>
          </cell>
          <cell r="C9707" t="str">
            <v>slb</v>
          </cell>
          <cell r="BD9707">
            <v>0</v>
          </cell>
        </row>
        <row r="9708">
          <cell r="A9708" t="str">
            <v>hard_coal</v>
          </cell>
          <cell r="B9708" t="str">
            <v>1A1a_Electricity-public</v>
          </cell>
          <cell r="C9708" t="str">
            <v>slb</v>
          </cell>
          <cell r="BD9708">
            <v>1.65215956836099</v>
          </cell>
        </row>
        <row r="9709">
          <cell r="A9709" t="str">
            <v>heavy_oil</v>
          </cell>
          <cell r="B9709" t="str">
            <v>1A1a_Electricity-public</v>
          </cell>
          <cell r="C9709" t="str">
            <v>slb</v>
          </cell>
          <cell r="BD9709">
            <v>7.7024818497381098</v>
          </cell>
        </row>
        <row r="9710">
          <cell r="A9710" t="str">
            <v>light_oil</v>
          </cell>
          <cell r="B9710" t="str">
            <v>1A1a_Electricity-public</v>
          </cell>
          <cell r="C9710" t="str">
            <v>slb</v>
          </cell>
          <cell r="BD9710">
            <v>3.4182611759192801E-2</v>
          </cell>
        </row>
        <row r="9711">
          <cell r="A9711" t="str">
            <v>natural_gas</v>
          </cell>
          <cell r="B9711" t="str">
            <v>1A1a_Electricity-public</v>
          </cell>
          <cell r="C9711" t="str">
            <v>slb</v>
          </cell>
          <cell r="BD9711">
            <v>2.2644046884822799</v>
          </cell>
        </row>
        <row r="9712">
          <cell r="A9712" t="str">
            <v>biomass</v>
          </cell>
          <cell r="B9712" t="str">
            <v>1A2g_Ind-Comb-other</v>
          </cell>
          <cell r="C9712" t="str">
            <v>slb</v>
          </cell>
          <cell r="BD9712">
            <v>7.5807062953460003</v>
          </cell>
        </row>
        <row r="9713">
          <cell r="A9713" t="str">
            <v>brown_coal</v>
          </cell>
          <cell r="B9713" t="str">
            <v>1A2g_Ind-Comb-other</v>
          </cell>
          <cell r="C9713" t="str">
            <v>slb</v>
          </cell>
          <cell r="BD9713">
            <v>1.17360300373229</v>
          </cell>
        </row>
        <row r="9714">
          <cell r="A9714" t="str">
            <v>coal_coke</v>
          </cell>
          <cell r="B9714" t="str">
            <v>1A2g_Ind-Comb-other</v>
          </cell>
          <cell r="C9714" t="str">
            <v>slb</v>
          </cell>
          <cell r="BD9714">
            <v>0</v>
          </cell>
        </row>
        <row r="9715">
          <cell r="A9715" t="str">
            <v>diesel_oil</v>
          </cell>
          <cell r="B9715" t="str">
            <v>1A2g_Ind-Comb-other</v>
          </cell>
          <cell r="C9715" t="str">
            <v>slb</v>
          </cell>
          <cell r="BD9715">
            <v>2.36999441530403</v>
          </cell>
        </row>
        <row r="9716">
          <cell r="A9716" t="str">
            <v>hard_coal</v>
          </cell>
          <cell r="B9716" t="str">
            <v>1A2g_Ind-Comb-other</v>
          </cell>
          <cell r="C9716" t="str">
            <v>slb</v>
          </cell>
          <cell r="BD9716">
            <v>23.244175996251101</v>
          </cell>
        </row>
        <row r="9717">
          <cell r="A9717" t="str">
            <v>heavy_oil</v>
          </cell>
          <cell r="B9717" t="str">
            <v>1A2g_Ind-Comb-other</v>
          </cell>
          <cell r="C9717" t="str">
            <v>slb</v>
          </cell>
          <cell r="BD9717">
            <v>0.60389280774573895</v>
          </cell>
        </row>
        <row r="9718">
          <cell r="A9718" t="str">
            <v>light_oil</v>
          </cell>
          <cell r="B9718" t="str">
            <v>1A2g_Ind-Comb-other</v>
          </cell>
          <cell r="C9718" t="str">
            <v>slb</v>
          </cell>
          <cell r="BD9718">
            <v>0.29624930191300403</v>
          </cell>
        </row>
        <row r="9719">
          <cell r="A9719" t="str">
            <v>light_oil</v>
          </cell>
          <cell r="B9719" t="str">
            <v>1A3ai_International-aviation</v>
          </cell>
          <cell r="C9719" t="str">
            <v>slb</v>
          </cell>
          <cell r="BD9719">
            <v>3.3157133406416999</v>
          </cell>
        </row>
        <row r="9720">
          <cell r="A9720" t="str">
            <v>light_oil</v>
          </cell>
          <cell r="B9720" t="str">
            <v>1A3aii_Domestic-aviation</v>
          </cell>
          <cell r="C9720" t="str">
            <v>slb</v>
          </cell>
          <cell r="BD9720">
            <v>2.2560523761067302</v>
          </cell>
        </row>
        <row r="9721">
          <cell r="A9721" t="str">
            <v>diesel_oil</v>
          </cell>
          <cell r="B9721" t="str">
            <v>1A3b_Road</v>
          </cell>
          <cell r="C9721" t="str">
            <v>slb</v>
          </cell>
          <cell r="BD9721">
            <v>14.607369425095101</v>
          </cell>
        </row>
        <row r="9722">
          <cell r="A9722" t="str">
            <v>light_oil</v>
          </cell>
          <cell r="B9722" t="str">
            <v>1A3b_Road</v>
          </cell>
          <cell r="C9722" t="str">
            <v>slb</v>
          </cell>
          <cell r="BD9722">
            <v>23.836674600077099</v>
          </cell>
        </row>
        <row r="9723">
          <cell r="A9723" t="str">
            <v>diesel_oil</v>
          </cell>
          <cell r="B9723" t="str">
            <v>1A3di_International-shipping</v>
          </cell>
          <cell r="C9723" t="str">
            <v>slb</v>
          </cell>
          <cell r="BD9723">
            <v>1.65215956836099</v>
          </cell>
        </row>
        <row r="9724">
          <cell r="A9724" t="str">
            <v>heavy_oil</v>
          </cell>
          <cell r="B9724" t="str">
            <v>1A3di_International-shipping</v>
          </cell>
          <cell r="C9724" t="str">
            <v>slb</v>
          </cell>
          <cell r="BD9724">
            <v>0.182307262715695</v>
          </cell>
        </row>
        <row r="9725">
          <cell r="A9725" t="str">
            <v>light_oil</v>
          </cell>
          <cell r="B9725" t="str">
            <v>1A3di_International-shipping</v>
          </cell>
          <cell r="C9725" t="str">
            <v>slb</v>
          </cell>
          <cell r="BD9725">
            <v>6.8365223518385601E-2</v>
          </cell>
        </row>
        <row r="9726">
          <cell r="A9726" t="str">
            <v>diesel_oil</v>
          </cell>
          <cell r="B9726" t="str">
            <v>1A3dii_Domestic-naviation</v>
          </cell>
          <cell r="C9726" t="str">
            <v>slb</v>
          </cell>
          <cell r="BD9726">
            <v>1.60658275268206</v>
          </cell>
        </row>
        <row r="9727">
          <cell r="A9727" t="str">
            <v>heavy_oil</v>
          </cell>
          <cell r="B9727" t="str">
            <v>1A3dii_Domestic-naviation</v>
          </cell>
          <cell r="C9727" t="str">
            <v>slb</v>
          </cell>
          <cell r="BD9727">
            <v>0.41019134111031402</v>
          </cell>
        </row>
        <row r="9728">
          <cell r="A9728" t="str">
            <v>light_oil</v>
          </cell>
          <cell r="B9728" t="str">
            <v>1A3dii_Domestic-naviation</v>
          </cell>
          <cell r="C9728" t="str">
            <v>slb</v>
          </cell>
          <cell r="BD9728">
            <v>5.69710195986547E-2</v>
          </cell>
        </row>
        <row r="9729">
          <cell r="A9729" t="str">
            <v>diesel_oil</v>
          </cell>
          <cell r="B9729" t="str">
            <v>1A3eii_Other-transp</v>
          </cell>
          <cell r="C9729" t="str">
            <v>slb</v>
          </cell>
          <cell r="BD9729">
            <v>1.45845810172556</v>
          </cell>
        </row>
        <row r="9730">
          <cell r="A9730" t="str">
            <v>light_oil</v>
          </cell>
          <cell r="B9730" t="str">
            <v>1A3eii_Other-transp</v>
          </cell>
          <cell r="C9730" t="str">
            <v>slb</v>
          </cell>
          <cell r="BD9730">
            <v>0.21648987447488799</v>
          </cell>
        </row>
        <row r="9731">
          <cell r="A9731" t="str">
            <v>biomass</v>
          </cell>
          <cell r="B9731" t="str">
            <v>1A4b_Residential</v>
          </cell>
          <cell r="C9731" t="str">
            <v>slb</v>
          </cell>
          <cell r="BD9731">
            <v>117.318996384019</v>
          </cell>
        </row>
        <row r="9732">
          <cell r="A9732" t="str">
            <v>brown_coal</v>
          </cell>
          <cell r="B9732" t="str">
            <v>1A4b_Residential</v>
          </cell>
          <cell r="C9732" t="str">
            <v>slb</v>
          </cell>
          <cell r="BD9732">
            <v>0</v>
          </cell>
        </row>
        <row r="9733">
          <cell r="A9733" t="str">
            <v>diesel_oil</v>
          </cell>
          <cell r="B9733" t="str">
            <v>1A4b_Residential</v>
          </cell>
          <cell r="C9733" t="str">
            <v>slb</v>
          </cell>
          <cell r="BD9733">
            <v>0</v>
          </cell>
        </row>
        <row r="9734">
          <cell r="A9734" t="str">
            <v>light_oil</v>
          </cell>
          <cell r="B9734" t="str">
            <v>1A4b_Residential</v>
          </cell>
          <cell r="C9734" t="str">
            <v>slb</v>
          </cell>
          <cell r="BD9734">
            <v>2.50672486234081</v>
          </cell>
        </row>
        <row r="9735">
          <cell r="A9735" t="str">
            <v>diesel_oil</v>
          </cell>
          <cell r="B9735" t="str">
            <v>1A4c_Agriculture-forestry-fishing</v>
          </cell>
          <cell r="C9735" t="str">
            <v>slb</v>
          </cell>
          <cell r="BD9735">
            <v>1.31033345076906</v>
          </cell>
        </row>
        <row r="9736">
          <cell r="A9736" t="str">
            <v>biomass</v>
          </cell>
          <cell r="B9736" t="str">
            <v>1A5_Other-unspecified</v>
          </cell>
          <cell r="C9736" t="str">
            <v>slb</v>
          </cell>
          <cell r="BD9736">
            <v>0.12035127890215799</v>
          </cell>
        </row>
        <row r="9737">
          <cell r="A9737" t="str">
            <v>diesel_oil</v>
          </cell>
          <cell r="B9737" t="str">
            <v>1A5_Other-unspecified</v>
          </cell>
          <cell r="C9737" t="str">
            <v>slb</v>
          </cell>
          <cell r="BD9737">
            <v>2.7118205328959601</v>
          </cell>
        </row>
        <row r="9738">
          <cell r="A9738" t="str">
            <v>hard_coal</v>
          </cell>
          <cell r="B9738" t="str">
            <v>1A5_Other-unspecified</v>
          </cell>
          <cell r="C9738" t="str">
            <v>slb</v>
          </cell>
          <cell r="BD9738">
            <v>0</v>
          </cell>
        </row>
        <row r="9739">
          <cell r="A9739" t="str">
            <v>heavy_oil</v>
          </cell>
          <cell r="B9739" t="str">
            <v>1A5_Other-unspecified</v>
          </cell>
          <cell r="C9739" t="str">
            <v>slb</v>
          </cell>
          <cell r="BD9739">
            <v>0</v>
          </cell>
        </row>
        <row r="9740">
          <cell r="A9740" t="str">
            <v>light_oil</v>
          </cell>
          <cell r="B9740" t="str">
            <v>1A5_Other-unspecified</v>
          </cell>
          <cell r="C9740" t="str">
            <v>slb</v>
          </cell>
          <cell r="BD9740">
            <v>0.30764350583273498</v>
          </cell>
        </row>
        <row r="9741">
          <cell r="A9741" t="str">
            <v>natural_gas</v>
          </cell>
          <cell r="B9741" t="str">
            <v>1A5_Other-unspecified</v>
          </cell>
          <cell r="C9741" t="str">
            <v>slb</v>
          </cell>
          <cell r="BD9741">
            <v>1.68489857057379</v>
          </cell>
        </row>
        <row r="9742">
          <cell r="A9742" t="str">
            <v>process</v>
          </cell>
          <cell r="B9742" t="str">
            <v>coal_production</v>
          </cell>
          <cell r="C9742" t="str">
            <v>slb</v>
          </cell>
          <cell r="BD9742">
            <v>25.8420544899497</v>
          </cell>
        </row>
        <row r="9743">
          <cell r="A9743" t="str">
            <v>process</v>
          </cell>
          <cell r="B9743" t="str">
            <v>crude_oil</v>
          </cell>
          <cell r="C9743" t="str">
            <v>slb</v>
          </cell>
          <cell r="BD9743">
            <v>16.555778295369102</v>
          </cell>
        </row>
        <row r="9744">
          <cell r="A9744" t="str">
            <v>process</v>
          </cell>
          <cell r="B9744" t="str">
            <v>natural_gas_production</v>
          </cell>
          <cell r="C9744" t="str">
            <v>slb</v>
          </cell>
          <cell r="BD9744">
            <v>70.498672198016706</v>
          </cell>
        </row>
        <row r="9745">
          <cell r="A9745" t="str">
            <v>biomass</v>
          </cell>
          <cell r="B9745" t="str">
            <v>1A1a_Electricity-autoproducer</v>
          </cell>
          <cell r="C9745" t="str">
            <v>sle</v>
          </cell>
          <cell r="BD9745">
            <v>0.36734998978791</v>
          </cell>
        </row>
        <row r="9746">
          <cell r="A9746" t="str">
            <v>heavy_oil</v>
          </cell>
          <cell r="B9746" t="str">
            <v>1A1a_Electricity-autoproducer</v>
          </cell>
          <cell r="C9746" t="str">
            <v>sle</v>
          </cell>
          <cell r="BD9746">
            <v>2.8593728934842702</v>
          </cell>
        </row>
        <row r="9747">
          <cell r="A9747" t="str">
            <v>biomass</v>
          </cell>
          <cell r="B9747" t="str">
            <v>1A1a_Electricity-public</v>
          </cell>
          <cell r="C9747" t="str">
            <v>sle</v>
          </cell>
          <cell r="BD9747">
            <v>0</v>
          </cell>
        </row>
        <row r="9748">
          <cell r="A9748" t="str">
            <v>hard_coal</v>
          </cell>
          <cell r="B9748" t="str">
            <v>1A1a_Electricity-public</v>
          </cell>
          <cell r="C9748" t="str">
            <v>sle</v>
          </cell>
          <cell r="BD9748">
            <v>24.590606883964799</v>
          </cell>
        </row>
        <row r="9749">
          <cell r="A9749" t="str">
            <v>heavy_oil</v>
          </cell>
          <cell r="B9749" t="str">
            <v>1A1a_Electricity-public</v>
          </cell>
          <cell r="C9749" t="str">
            <v>sle</v>
          </cell>
          <cell r="BD9749">
            <v>14.900509856045799</v>
          </cell>
        </row>
        <row r="9750">
          <cell r="A9750" t="str">
            <v>natural_gas</v>
          </cell>
          <cell r="B9750" t="str">
            <v>1A1a_Electricity-public</v>
          </cell>
          <cell r="C9750" t="str">
            <v>sle</v>
          </cell>
          <cell r="BD9750">
            <v>1.03937989039172</v>
          </cell>
        </row>
        <row r="9751">
          <cell r="A9751" t="str">
            <v>biomass</v>
          </cell>
          <cell r="B9751" t="str">
            <v>1A1a_Heat-production</v>
          </cell>
          <cell r="C9751" t="str">
            <v>sle</v>
          </cell>
          <cell r="BD9751">
            <v>36.3716203402441</v>
          </cell>
        </row>
        <row r="9752">
          <cell r="A9752" t="str">
            <v>biomass</v>
          </cell>
          <cell r="B9752" t="str">
            <v>1A2g_Ind-Comb-other</v>
          </cell>
          <cell r="C9752" t="str">
            <v>sle</v>
          </cell>
          <cell r="BD9752">
            <v>82.107686906649406</v>
          </cell>
        </row>
        <row r="9753">
          <cell r="A9753" t="str">
            <v>coal_coke</v>
          </cell>
          <cell r="B9753" t="str">
            <v>1A2g_Ind-Comb-other</v>
          </cell>
          <cell r="C9753" t="str">
            <v>sle</v>
          </cell>
          <cell r="BD9753">
            <v>0</v>
          </cell>
        </row>
        <row r="9754">
          <cell r="A9754" t="str">
            <v>diesel_oil</v>
          </cell>
          <cell r="B9754" t="str">
            <v>1A2g_Ind-Comb-other</v>
          </cell>
          <cell r="C9754" t="str">
            <v>sle</v>
          </cell>
          <cell r="BD9754">
            <v>17.950507609095698</v>
          </cell>
        </row>
        <row r="9755">
          <cell r="A9755" t="str">
            <v>hard_coal</v>
          </cell>
          <cell r="B9755" t="str">
            <v>1A2g_Ind-Comb-other</v>
          </cell>
          <cell r="C9755" t="str">
            <v>sle</v>
          </cell>
          <cell r="BD9755">
            <v>2.38281074457023</v>
          </cell>
        </row>
        <row r="9756">
          <cell r="A9756" t="str">
            <v>heavy_oil</v>
          </cell>
          <cell r="B9756" t="str">
            <v>1A2g_Ind-Comb-other</v>
          </cell>
          <cell r="C9756" t="str">
            <v>sle</v>
          </cell>
          <cell r="BD9756">
            <v>20.1426934941003</v>
          </cell>
        </row>
        <row r="9757">
          <cell r="A9757" t="str">
            <v>light_oil</v>
          </cell>
          <cell r="B9757" t="str">
            <v>1A2g_Ind-Comb-other</v>
          </cell>
          <cell r="C9757" t="str">
            <v>sle</v>
          </cell>
          <cell r="BD9757">
            <v>3.6536431416743498</v>
          </cell>
        </row>
        <row r="9758">
          <cell r="A9758" t="str">
            <v>natural_gas</v>
          </cell>
          <cell r="B9758" t="str">
            <v>1A2g_Ind-Comb-other</v>
          </cell>
          <cell r="C9758" t="str">
            <v>sle</v>
          </cell>
          <cell r="BD9758">
            <v>1.7251118512725601E-2</v>
          </cell>
        </row>
        <row r="9759">
          <cell r="A9759" t="str">
            <v>light_oil</v>
          </cell>
          <cell r="B9759" t="str">
            <v>1A3ai_International-aviation</v>
          </cell>
          <cell r="C9759" t="str">
            <v>sle</v>
          </cell>
          <cell r="BD9759">
            <v>16.2984254928604</v>
          </cell>
        </row>
        <row r="9760">
          <cell r="A9760" t="str">
            <v>light_oil</v>
          </cell>
          <cell r="B9760" t="str">
            <v>1A3aii_Domestic-aviation</v>
          </cell>
          <cell r="C9760" t="str">
            <v>sle</v>
          </cell>
          <cell r="BD9760">
            <v>11.056241854805799</v>
          </cell>
        </row>
        <row r="9761">
          <cell r="A9761" t="str">
            <v>diesel_oil</v>
          </cell>
          <cell r="B9761" t="str">
            <v>1A3b_Road</v>
          </cell>
          <cell r="C9761" t="str">
            <v>sle</v>
          </cell>
          <cell r="BD9761">
            <v>61.571829639694698</v>
          </cell>
        </row>
        <row r="9762">
          <cell r="A9762" t="str">
            <v>light_oil</v>
          </cell>
          <cell r="B9762" t="str">
            <v>1A3b_Road</v>
          </cell>
          <cell r="C9762" t="str">
            <v>sle</v>
          </cell>
          <cell r="BD9762">
            <v>50.261421305467998</v>
          </cell>
        </row>
        <row r="9763">
          <cell r="A9763" t="str">
            <v>diesel_oil</v>
          </cell>
          <cell r="B9763" t="str">
            <v>1A3c_Rail</v>
          </cell>
          <cell r="C9763" t="str">
            <v>sle</v>
          </cell>
          <cell r="BD9763">
            <v>0</v>
          </cell>
        </row>
        <row r="9764">
          <cell r="A9764" t="str">
            <v>hard_coal</v>
          </cell>
          <cell r="B9764" t="str">
            <v>1A3c_Rail</v>
          </cell>
          <cell r="C9764" t="str">
            <v>sle</v>
          </cell>
          <cell r="BD9764">
            <v>0</v>
          </cell>
        </row>
        <row r="9765">
          <cell r="A9765" t="str">
            <v>diesel_oil</v>
          </cell>
          <cell r="B9765" t="str">
            <v>1A3di_International-shipping</v>
          </cell>
          <cell r="C9765" t="str">
            <v>sle</v>
          </cell>
          <cell r="BD9765">
            <v>3.7807263813847598</v>
          </cell>
        </row>
        <row r="9766">
          <cell r="A9766" t="str">
            <v>heavy_oil</v>
          </cell>
          <cell r="B9766" t="str">
            <v>1A3di_International-shipping</v>
          </cell>
          <cell r="C9766" t="str">
            <v>sle</v>
          </cell>
          <cell r="BD9766">
            <v>2.9546853232670802</v>
          </cell>
        </row>
        <row r="9767">
          <cell r="A9767" t="str">
            <v>diesel_oil</v>
          </cell>
          <cell r="B9767" t="str">
            <v>1A3dii_Domestic-naviation</v>
          </cell>
          <cell r="C9767" t="str">
            <v>sle</v>
          </cell>
          <cell r="BD9767">
            <v>0.190624859565618</v>
          </cell>
        </row>
        <row r="9768">
          <cell r="A9768" t="str">
            <v>biomass</v>
          </cell>
          <cell r="B9768" t="str">
            <v>1A4a_Commercial-institutional</v>
          </cell>
          <cell r="C9768" t="str">
            <v>sle</v>
          </cell>
          <cell r="BD9768">
            <v>13.0578028802449</v>
          </cell>
        </row>
        <row r="9769">
          <cell r="A9769" t="str">
            <v>diesel_oil</v>
          </cell>
          <cell r="B9769" t="str">
            <v>1A4a_Commercial-institutional</v>
          </cell>
          <cell r="C9769" t="str">
            <v>sle</v>
          </cell>
          <cell r="BD9769">
            <v>0.69895781840726701</v>
          </cell>
        </row>
        <row r="9770">
          <cell r="A9770" t="str">
            <v>light_oil</v>
          </cell>
          <cell r="B9770" t="str">
            <v>1A4a_Commercial-institutional</v>
          </cell>
          <cell r="C9770" t="str">
            <v>sle</v>
          </cell>
          <cell r="BD9770">
            <v>0.50833295884164797</v>
          </cell>
        </row>
        <row r="9771">
          <cell r="A9771" t="str">
            <v>biomass</v>
          </cell>
          <cell r="B9771" t="str">
            <v>1A4b_Residential</v>
          </cell>
          <cell r="C9771" t="str">
            <v>sle</v>
          </cell>
          <cell r="BD9771">
            <v>3631.07990959889</v>
          </cell>
        </row>
        <row r="9772">
          <cell r="A9772" t="str">
            <v>brown_coal</v>
          </cell>
          <cell r="B9772" t="str">
            <v>1A4b_Residential</v>
          </cell>
          <cell r="C9772" t="str">
            <v>sle</v>
          </cell>
          <cell r="BD9772">
            <v>0.25416647942082399</v>
          </cell>
        </row>
        <row r="9773">
          <cell r="A9773" t="str">
            <v>diesel_oil</v>
          </cell>
          <cell r="B9773" t="str">
            <v>1A4b_Residential</v>
          </cell>
          <cell r="C9773" t="str">
            <v>sle</v>
          </cell>
          <cell r="BD9773">
            <v>0.349478909203634</v>
          </cell>
        </row>
        <row r="9774">
          <cell r="A9774" t="str">
            <v>hard_coal</v>
          </cell>
          <cell r="B9774" t="str">
            <v>1A4b_Residential</v>
          </cell>
          <cell r="C9774" t="str">
            <v>sle</v>
          </cell>
          <cell r="BD9774">
            <v>0</v>
          </cell>
        </row>
        <row r="9775">
          <cell r="A9775" t="str">
            <v>heavy_oil</v>
          </cell>
          <cell r="B9775" t="str">
            <v>1A4b_Residential</v>
          </cell>
          <cell r="C9775" t="str">
            <v>sle</v>
          </cell>
          <cell r="BD9775">
            <v>0</v>
          </cell>
        </row>
        <row r="9776">
          <cell r="A9776" t="str">
            <v>light_oil</v>
          </cell>
          <cell r="B9776" t="str">
            <v>1A4b_Residential</v>
          </cell>
          <cell r="C9776" t="str">
            <v>sle</v>
          </cell>
          <cell r="BD9776">
            <v>14.4239477071318</v>
          </cell>
        </row>
        <row r="9777">
          <cell r="A9777" t="str">
            <v>biomass</v>
          </cell>
          <cell r="B9777" t="str">
            <v>1A4c_Agriculture-forestry-fishing</v>
          </cell>
          <cell r="C9777" t="str">
            <v>sle</v>
          </cell>
          <cell r="BD9777">
            <v>112.381297416414</v>
          </cell>
        </row>
        <row r="9778">
          <cell r="A9778" t="str">
            <v>diesel_oil</v>
          </cell>
          <cell r="B9778" t="str">
            <v>1A4c_Agriculture-forestry-fishing</v>
          </cell>
          <cell r="C9778" t="str">
            <v>sle</v>
          </cell>
          <cell r="BD9778">
            <v>2.7005188438462602</v>
          </cell>
        </row>
        <row r="9779">
          <cell r="A9779" t="str">
            <v>light_oil</v>
          </cell>
          <cell r="B9779" t="str">
            <v>1A4c_Agriculture-forestry-fishing</v>
          </cell>
          <cell r="C9779" t="str">
            <v>sle</v>
          </cell>
          <cell r="BD9779">
            <v>0</v>
          </cell>
        </row>
        <row r="9780">
          <cell r="A9780" t="str">
            <v>diesel_oil</v>
          </cell>
          <cell r="B9780" t="str">
            <v>1A5_Other-unspecified</v>
          </cell>
          <cell r="C9780" t="str">
            <v>sle</v>
          </cell>
          <cell r="BD9780">
            <v>7.6567651925523297</v>
          </cell>
        </row>
        <row r="9781">
          <cell r="A9781" t="str">
            <v>hard_coal</v>
          </cell>
          <cell r="B9781" t="str">
            <v>1A5_Other-unspecified</v>
          </cell>
          <cell r="C9781" t="str">
            <v>sle</v>
          </cell>
          <cell r="BD9781">
            <v>2.2874983147874199</v>
          </cell>
        </row>
        <row r="9782">
          <cell r="A9782" t="str">
            <v>heavy_oil</v>
          </cell>
          <cell r="B9782" t="str">
            <v>1A5_Other-unspecified</v>
          </cell>
          <cell r="C9782" t="str">
            <v>sle</v>
          </cell>
          <cell r="BD9782">
            <v>0</v>
          </cell>
        </row>
        <row r="9783">
          <cell r="A9783" t="str">
            <v>light_oil</v>
          </cell>
          <cell r="B9783" t="str">
            <v>1A5_Other-unspecified</v>
          </cell>
          <cell r="C9783" t="str">
            <v>sle</v>
          </cell>
          <cell r="BD9783">
            <v>5.6552041671133502</v>
          </cell>
        </row>
        <row r="9784">
          <cell r="A9784" t="str">
            <v>process</v>
          </cell>
          <cell r="B9784" t="str">
            <v>coal_production</v>
          </cell>
          <cell r="C9784" t="str">
            <v>sle</v>
          </cell>
          <cell r="BD9784">
            <v>11.501033193792299</v>
          </cell>
        </row>
        <row r="9785">
          <cell r="A9785" t="str">
            <v>process</v>
          </cell>
          <cell r="B9785" t="str">
            <v>crude_oil</v>
          </cell>
          <cell r="C9785" t="str">
            <v>sle</v>
          </cell>
          <cell r="BD9785">
            <v>635.57505260169899</v>
          </cell>
        </row>
        <row r="9786">
          <cell r="A9786" t="str">
            <v>process</v>
          </cell>
          <cell r="B9786" t="str">
            <v>natural_gas_production</v>
          </cell>
          <cell r="C9786" t="str">
            <v>sle</v>
          </cell>
          <cell r="BD9786">
            <v>187.92218433195799</v>
          </cell>
        </row>
        <row r="9787">
          <cell r="A9787" t="str">
            <v>biomass</v>
          </cell>
          <cell r="B9787" t="str">
            <v>1A1a_Electricity-autoproducer</v>
          </cell>
          <cell r="C9787" t="str">
            <v>slv</v>
          </cell>
          <cell r="BD9787">
            <v>333.9375</v>
          </cell>
        </row>
        <row r="9788">
          <cell r="A9788" t="str">
            <v>heavy_oil</v>
          </cell>
          <cell r="B9788" t="str">
            <v>1A1a_Electricity-autoproducer</v>
          </cell>
          <cell r="C9788" t="str">
            <v>slv</v>
          </cell>
          <cell r="BD9788">
            <v>78</v>
          </cell>
        </row>
        <row r="9789">
          <cell r="A9789" t="str">
            <v>heavy_oil</v>
          </cell>
          <cell r="B9789" t="str">
            <v>1A1a_Electricity-public</v>
          </cell>
          <cell r="C9789" t="str">
            <v>slv</v>
          </cell>
          <cell r="BD9789">
            <v>379</v>
          </cell>
        </row>
        <row r="9790">
          <cell r="A9790" t="str">
            <v>natural_gas</v>
          </cell>
          <cell r="B9790" t="str">
            <v>1A2a_Ind-Comb-Iron-steel</v>
          </cell>
          <cell r="C9790" t="str">
            <v>slv</v>
          </cell>
          <cell r="BD9790">
            <v>0</v>
          </cell>
        </row>
        <row r="9791">
          <cell r="A9791" t="str">
            <v>diesel_oil</v>
          </cell>
          <cell r="B9791" t="str">
            <v>1A2g_Ind-Comb-Construction</v>
          </cell>
          <cell r="C9791" t="str">
            <v>slv</v>
          </cell>
          <cell r="BD9791">
            <v>2</v>
          </cell>
        </row>
        <row r="9792">
          <cell r="A9792" t="str">
            <v>heavy_oil</v>
          </cell>
          <cell r="B9792" t="str">
            <v>1A2g_Ind-Comb-Construction</v>
          </cell>
          <cell r="C9792" t="str">
            <v>slv</v>
          </cell>
          <cell r="BD9792">
            <v>0</v>
          </cell>
        </row>
        <row r="9793">
          <cell r="A9793" t="str">
            <v>light_oil</v>
          </cell>
          <cell r="B9793" t="str">
            <v>1A2g_Ind-Comb-Construction</v>
          </cell>
          <cell r="C9793" t="str">
            <v>slv</v>
          </cell>
          <cell r="BD9793">
            <v>0</v>
          </cell>
        </row>
        <row r="9794">
          <cell r="A9794" t="str">
            <v>biomass</v>
          </cell>
          <cell r="B9794" t="str">
            <v>1A2g_Ind-Comb-other</v>
          </cell>
          <cell r="C9794" t="str">
            <v>slv</v>
          </cell>
          <cell r="BD9794">
            <v>393.1875</v>
          </cell>
        </row>
        <row r="9795">
          <cell r="A9795" t="str">
            <v>diesel_oil</v>
          </cell>
          <cell r="B9795" t="str">
            <v>1A2g_Ind-Comb-other</v>
          </cell>
          <cell r="C9795" t="str">
            <v>slv</v>
          </cell>
          <cell r="BD9795">
            <v>70</v>
          </cell>
        </row>
        <row r="9796">
          <cell r="A9796" t="str">
            <v>heavy_oil</v>
          </cell>
          <cell r="B9796" t="str">
            <v>1A2g_Ind-Comb-other</v>
          </cell>
          <cell r="C9796" t="str">
            <v>slv</v>
          </cell>
          <cell r="BD9796">
            <v>174</v>
          </cell>
        </row>
        <row r="9797">
          <cell r="A9797" t="str">
            <v>light_oil</v>
          </cell>
          <cell r="B9797" t="str">
            <v>1A2g_Ind-Comb-other</v>
          </cell>
          <cell r="C9797" t="str">
            <v>slv</v>
          </cell>
          <cell r="BD9797">
            <v>50</v>
          </cell>
        </row>
        <row r="9798">
          <cell r="A9798" t="str">
            <v>light_oil</v>
          </cell>
          <cell r="B9798" t="str">
            <v>1A3ai_International-aviation</v>
          </cell>
          <cell r="C9798" t="str">
            <v>slv</v>
          </cell>
          <cell r="BD9798">
            <v>110</v>
          </cell>
        </row>
        <row r="9799">
          <cell r="A9799" t="str">
            <v>diesel_oil</v>
          </cell>
          <cell r="B9799" t="str">
            <v>1A3b_Road</v>
          </cell>
          <cell r="C9799" t="str">
            <v>slv</v>
          </cell>
          <cell r="BD9799">
            <v>519</v>
          </cell>
        </row>
        <row r="9800">
          <cell r="A9800" t="str">
            <v>light_oil</v>
          </cell>
          <cell r="B9800" t="str">
            <v>1A3b_Road</v>
          </cell>
          <cell r="C9800" t="str">
            <v>slv</v>
          </cell>
          <cell r="BD9800">
            <v>466</v>
          </cell>
        </row>
        <row r="9801">
          <cell r="A9801" t="str">
            <v>heavy_oil</v>
          </cell>
          <cell r="B9801" t="str">
            <v>1A3eii_Other-transp</v>
          </cell>
          <cell r="C9801" t="str">
            <v>slv</v>
          </cell>
          <cell r="BD9801">
            <v>0</v>
          </cell>
        </row>
        <row r="9802">
          <cell r="A9802" t="str">
            <v>biomass</v>
          </cell>
          <cell r="B9802" t="str">
            <v>1A4a_Commercial-institutional</v>
          </cell>
          <cell r="C9802" t="str">
            <v>slv</v>
          </cell>
          <cell r="BD9802">
            <v>24.3125</v>
          </cell>
        </row>
        <row r="9803">
          <cell r="A9803" t="str">
            <v>diesel_oil</v>
          </cell>
          <cell r="B9803" t="str">
            <v>1A4a_Commercial-institutional</v>
          </cell>
          <cell r="C9803" t="str">
            <v>slv</v>
          </cell>
          <cell r="BD9803">
            <v>7</v>
          </cell>
        </row>
        <row r="9804">
          <cell r="A9804" t="str">
            <v>heavy_oil</v>
          </cell>
          <cell r="B9804" t="str">
            <v>1A4a_Commercial-institutional</v>
          </cell>
          <cell r="C9804" t="str">
            <v>slv</v>
          </cell>
          <cell r="BD9804">
            <v>0</v>
          </cell>
        </row>
        <row r="9805">
          <cell r="A9805" t="str">
            <v>light_oil</v>
          </cell>
          <cell r="B9805" t="str">
            <v>1A4a_Commercial-institutional</v>
          </cell>
          <cell r="C9805" t="str">
            <v>slv</v>
          </cell>
          <cell r="BD9805">
            <v>0</v>
          </cell>
        </row>
        <row r="9806">
          <cell r="A9806" t="str">
            <v>biomass</v>
          </cell>
          <cell r="B9806" t="str">
            <v>1A4b_Residential</v>
          </cell>
          <cell r="C9806" t="str">
            <v>slv</v>
          </cell>
          <cell r="BD9806">
            <v>1073.5</v>
          </cell>
        </row>
        <row r="9807">
          <cell r="A9807" t="str">
            <v>diesel_oil</v>
          </cell>
          <cell r="B9807" t="str">
            <v>1A4b_Residential</v>
          </cell>
          <cell r="C9807" t="str">
            <v>slv</v>
          </cell>
          <cell r="BD9807">
            <v>1</v>
          </cell>
        </row>
        <row r="9808">
          <cell r="A9808" t="str">
            <v>heavy_oil</v>
          </cell>
          <cell r="B9808" t="str">
            <v>1A4b_Residential</v>
          </cell>
          <cell r="C9808" t="str">
            <v>slv</v>
          </cell>
          <cell r="BD9808">
            <v>1</v>
          </cell>
        </row>
        <row r="9809">
          <cell r="A9809" t="str">
            <v>light_oil</v>
          </cell>
          <cell r="B9809" t="str">
            <v>1A4b_Residential</v>
          </cell>
          <cell r="C9809" t="str">
            <v>slv</v>
          </cell>
          <cell r="BD9809">
            <v>164</v>
          </cell>
        </row>
        <row r="9810">
          <cell r="A9810" t="str">
            <v>heavy_oil</v>
          </cell>
          <cell r="B9810" t="str">
            <v>1A4c_Agriculture-forestry-fishing</v>
          </cell>
          <cell r="C9810" t="str">
            <v>slv</v>
          </cell>
          <cell r="BD9810">
            <v>0</v>
          </cell>
        </row>
        <row r="9811">
          <cell r="A9811" t="str">
            <v>light_oil</v>
          </cell>
          <cell r="B9811" t="str">
            <v>1A4c_Agriculture-forestry-fishing</v>
          </cell>
          <cell r="C9811" t="str">
            <v>slv</v>
          </cell>
          <cell r="BD9811">
            <v>0</v>
          </cell>
        </row>
        <row r="9812">
          <cell r="A9812" t="str">
            <v>biomass</v>
          </cell>
          <cell r="B9812" t="str">
            <v>1A1a_Electricity-autoproducer</v>
          </cell>
          <cell r="C9812" t="str">
            <v>som</v>
          </cell>
          <cell r="BD9812">
            <v>0.60966935419427803</v>
          </cell>
        </row>
        <row r="9813">
          <cell r="A9813" t="str">
            <v>heavy_oil</v>
          </cell>
          <cell r="B9813" t="str">
            <v>1A1a_Electricity-autoproducer</v>
          </cell>
          <cell r="C9813" t="str">
            <v>som</v>
          </cell>
          <cell r="BD9813">
            <v>4.7455344326473599</v>
          </cell>
        </row>
        <row r="9814">
          <cell r="A9814" t="str">
            <v>biomass</v>
          </cell>
          <cell r="B9814" t="str">
            <v>1A1a_Electricity-public</v>
          </cell>
          <cell r="C9814" t="str">
            <v>som</v>
          </cell>
          <cell r="BD9814">
            <v>0</v>
          </cell>
        </row>
        <row r="9815">
          <cell r="A9815" t="str">
            <v>hard_coal</v>
          </cell>
          <cell r="B9815" t="str">
            <v>1A1a_Electricity-public</v>
          </cell>
          <cell r="C9815" t="str">
            <v>som</v>
          </cell>
          <cell r="BD9815">
            <v>40.811596120767298</v>
          </cell>
        </row>
        <row r="9816">
          <cell r="A9816" t="str">
            <v>heavy_oil</v>
          </cell>
          <cell r="B9816" t="str">
            <v>1A1a_Electricity-public</v>
          </cell>
          <cell r="C9816" t="str">
            <v>som</v>
          </cell>
          <cell r="BD9816">
            <v>24.729507210129</v>
          </cell>
        </row>
        <row r="9817">
          <cell r="A9817" t="str">
            <v>natural_gas</v>
          </cell>
          <cell r="B9817" t="str">
            <v>1A1a_Electricity-public</v>
          </cell>
          <cell r="C9817" t="str">
            <v>som</v>
          </cell>
          <cell r="BD9817">
            <v>1.7249981874328999</v>
          </cell>
        </row>
        <row r="9818">
          <cell r="A9818" t="str">
            <v>biomass</v>
          </cell>
          <cell r="B9818" t="str">
            <v>1A1a_Heat-production</v>
          </cell>
          <cell r="C9818" t="str">
            <v>som</v>
          </cell>
          <cell r="BD9818">
            <v>60.363857085278902</v>
          </cell>
        </row>
        <row r="9819">
          <cell r="A9819" t="str">
            <v>biomass</v>
          </cell>
          <cell r="B9819" t="str">
            <v>1A2g_Ind-Comb-other</v>
          </cell>
          <cell r="C9819" t="str">
            <v>som</v>
          </cell>
          <cell r="BD9819">
            <v>136.26933943747801</v>
          </cell>
        </row>
        <row r="9820">
          <cell r="A9820" t="str">
            <v>coal_coke</v>
          </cell>
          <cell r="B9820" t="str">
            <v>1A2g_Ind-Comb-other</v>
          </cell>
          <cell r="C9820" t="str">
            <v>som</v>
          </cell>
          <cell r="BD9820">
            <v>0</v>
          </cell>
        </row>
        <row r="9821">
          <cell r="A9821" t="str">
            <v>diesel_oil</v>
          </cell>
          <cell r="B9821" t="str">
            <v>1A2g_Ind-Comb-other</v>
          </cell>
          <cell r="C9821" t="str">
            <v>som</v>
          </cell>
          <cell r="BD9821">
            <v>29.791410604952802</v>
          </cell>
        </row>
        <row r="9822">
          <cell r="A9822" t="str">
            <v>hard_coal</v>
          </cell>
          <cell r="B9822" t="str">
            <v>1A2g_Ind-Comb-other</v>
          </cell>
          <cell r="C9822" t="str">
            <v>som</v>
          </cell>
          <cell r="BD9822">
            <v>3.9546120272061298</v>
          </cell>
        </row>
        <row r="9823">
          <cell r="A9823" t="str">
            <v>heavy_oil</v>
          </cell>
          <cell r="B9823" t="str">
            <v>1A2g_Ind-Comb-other</v>
          </cell>
          <cell r="C9823" t="str">
            <v>som</v>
          </cell>
          <cell r="BD9823">
            <v>33.4296536699825</v>
          </cell>
        </row>
        <row r="9824">
          <cell r="A9824" t="str">
            <v>light_oil</v>
          </cell>
          <cell r="B9824" t="str">
            <v>1A2g_Ind-Comb-other</v>
          </cell>
          <cell r="C9824" t="str">
            <v>som</v>
          </cell>
          <cell r="BD9824">
            <v>6.0637384417160698</v>
          </cell>
        </row>
        <row r="9825">
          <cell r="A9825" t="str">
            <v>natural_gas</v>
          </cell>
          <cell r="B9825" t="str">
            <v>1A2g_Ind-Comb-other</v>
          </cell>
          <cell r="C9825" t="str">
            <v>som</v>
          </cell>
          <cell r="BD9825">
            <v>2.8630675310089601E-2</v>
          </cell>
        </row>
        <row r="9826">
          <cell r="A9826" t="str">
            <v>light_oil</v>
          </cell>
          <cell r="B9826" t="str">
            <v>1A3ai_International-aviation</v>
          </cell>
          <cell r="C9826" t="str">
            <v>som</v>
          </cell>
          <cell r="BD9826">
            <v>27.049546266089902</v>
          </cell>
        </row>
        <row r="9827">
          <cell r="A9827" t="str">
            <v>light_oil</v>
          </cell>
          <cell r="B9827" t="str">
            <v>1A3aii_Domestic-aviation</v>
          </cell>
          <cell r="C9827" t="str">
            <v>som</v>
          </cell>
          <cell r="BD9827">
            <v>18.349399806236502</v>
          </cell>
        </row>
        <row r="9828">
          <cell r="A9828" t="str">
            <v>diesel_oil</v>
          </cell>
          <cell r="B9828" t="str">
            <v>1A3b_Road</v>
          </cell>
          <cell r="C9828" t="str">
            <v>som</v>
          </cell>
          <cell r="BD9828">
            <v>102.187174783006</v>
          </cell>
        </row>
        <row r="9829">
          <cell r="A9829" t="str">
            <v>light_oil</v>
          </cell>
          <cell r="B9829" t="str">
            <v>1A3b_Road</v>
          </cell>
          <cell r="C9829" t="str">
            <v>som</v>
          </cell>
          <cell r="BD9829">
            <v>83.415949693868001</v>
          </cell>
        </row>
        <row r="9830">
          <cell r="A9830" t="str">
            <v>diesel_oil</v>
          </cell>
          <cell r="B9830" t="str">
            <v>1A3c_Rail</v>
          </cell>
          <cell r="C9830" t="str">
            <v>som</v>
          </cell>
          <cell r="BD9830">
            <v>0</v>
          </cell>
        </row>
        <row r="9831">
          <cell r="A9831" t="str">
            <v>hard_coal</v>
          </cell>
          <cell r="B9831" t="str">
            <v>1A3c_Rail</v>
          </cell>
          <cell r="C9831" t="str">
            <v>som</v>
          </cell>
          <cell r="BD9831">
            <v>0</v>
          </cell>
        </row>
        <row r="9832">
          <cell r="A9832" t="str">
            <v>diesel_oil</v>
          </cell>
          <cell r="B9832" t="str">
            <v>1A3di_International-shipping</v>
          </cell>
          <cell r="C9832" t="str">
            <v>som</v>
          </cell>
          <cell r="BD9832">
            <v>6.2746510831670603</v>
          </cell>
        </row>
        <row r="9833">
          <cell r="A9833" t="str">
            <v>heavy_oil</v>
          </cell>
          <cell r="B9833" t="str">
            <v>1A3di_International-shipping</v>
          </cell>
          <cell r="C9833" t="str">
            <v>som</v>
          </cell>
          <cell r="BD9833">
            <v>4.9037189137355996</v>
          </cell>
        </row>
        <row r="9834">
          <cell r="A9834" t="str">
            <v>diesel_oil</v>
          </cell>
          <cell r="B9834" t="str">
            <v>1A3dii_Domestic-naviation</v>
          </cell>
          <cell r="C9834" t="str">
            <v>som</v>
          </cell>
          <cell r="BD9834">
            <v>0.31636896217649002</v>
          </cell>
        </row>
        <row r="9835">
          <cell r="A9835" t="str">
            <v>biomass</v>
          </cell>
          <cell r="B9835" t="str">
            <v>1A4a_Commercial-institutional</v>
          </cell>
          <cell r="C9835" t="str">
            <v>som</v>
          </cell>
          <cell r="BD9835">
            <v>21.671273909089599</v>
          </cell>
        </row>
        <row r="9836">
          <cell r="A9836" t="str">
            <v>diesel_oil</v>
          </cell>
          <cell r="B9836" t="str">
            <v>1A4a_Commercial-institutional</v>
          </cell>
          <cell r="C9836" t="str">
            <v>som</v>
          </cell>
          <cell r="BD9836">
            <v>1.1600195279804599</v>
          </cell>
        </row>
        <row r="9837">
          <cell r="A9837" t="str">
            <v>light_oil</v>
          </cell>
          <cell r="B9837" t="str">
            <v>1A4a_Commercial-institutional</v>
          </cell>
          <cell r="C9837" t="str">
            <v>som</v>
          </cell>
          <cell r="BD9837">
            <v>0.84365056580397402</v>
          </cell>
        </row>
        <row r="9838">
          <cell r="A9838" t="str">
            <v>biomass</v>
          </cell>
          <cell r="B9838" t="str">
            <v>1A4b_Residential</v>
          </cell>
          <cell r="C9838" t="str">
            <v>som</v>
          </cell>
          <cell r="BD9838">
            <v>6026.2915613284504</v>
          </cell>
        </row>
        <row r="9839">
          <cell r="A9839" t="str">
            <v>brown_coal</v>
          </cell>
          <cell r="B9839" t="str">
            <v>1A4b_Residential</v>
          </cell>
          <cell r="C9839" t="str">
            <v>som</v>
          </cell>
          <cell r="BD9839">
            <v>0.42182528290198701</v>
          </cell>
        </row>
        <row r="9840">
          <cell r="A9840" t="str">
            <v>diesel_oil</v>
          </cell>
          <cell r="B9840" t="str">
            <v>1A4b_Residential</v>
          </cell>
          <cell r="C9840" t="str">
            <v>som</v>
          </cell>
          <cell r="BD9840">
            <v>0.58000976399023196</v>
          </cell>
        </row>
        <row r="9841">
          <cell r="A9841" t="str">
            <v>hard_coal</v>
          </cell>
          <cell r="B9841" t="str">
            <v>1A4b_Residential</v>
          </cell>
          <cell r="C9841" t="str">
            <v>som</v>
          </cell>
          <cell r="BD9841">
            <v>0</v>
          </cell>
        </row>
        <row r="9842">
          <cell r="A9842" t="str">
            <v>heavy_oil</v>
          </cell>
          <cell r="B9842" t="str">
            <v>1A4b_Residential</v>
          </cell>
          <cell r="C9842" t="str">
            <v>som</v>
          </cell>
          <cell r="BD9842">
            <v>0</v>
          </cell>
        </row>
        <row r="9843">
          <cell r="A9843" t="str">
            <v>light_oil</v>
          </cell>
          <cell r="B9843" t="str">
            <v>1A4b_Residential</v>
          </cell>
          <cell r="C9843" t="str">
            <v>som</v>
          </cell>
          <cell r="BD9843">
            <v>23.9385848046877</v>
          </cell>
        </row>
        <row r="9844">
          <cell r="A9844" t="str">
            <v>biomass</v>
          </cell>
          <cell r="B9844" t="str">
            <v>1A4c_Agriculture-forestry-fishing</v>
          </cell>
          <cell r="C9844" t="str">
            <v>som</v>
          </cell>
          <cell r="BD9844">
            <v>186.51268524313201</v>
          </cell>
        </row>
        <row r="9845">
          <cell r="A9845" t="str">
            <v>diesel_oil</v>
          </cell>
          <cell r="B9845" t="str">
            <v>1A4c_Agriculture-forestry-fishing</v>
          </cell>
          <cell r="C9845" t="str">
            <v>som</v>
          </cell>
          <cell r="BD9845">
            <v>4.4818936308336097</v>
          </cell>
        </row>
        <row r="9846">
          <cell r="A9846" t="str">
            <v>light_oil</v>
          </cell>
          <cell r="B9846" t="str">
            <v>1A4c_Agriculture-forestry-fishing</v>
          </cell>
          <cell r="C9846" t="str">
            <v>som</v>
          </cell>
          <cell r="BD9846">
            <v>0</v>
          </cell>
        </row>
        <row r="9847">
          <cell r="A9847" t="str">
            <v>diesel_oil</v>
          </cell>
          <cell r="B9847" t="str">
            <v>1A5_Other-unspecified</v>
          </cell>
          <cell r="C9847" t="str">
            <v>som</v>
          </cell>
          <cell r="BD9847">
            <v>12.7074866474224</v>
          </cell>
        </row>
        <row r="9848">
          <cell r="A9848" t="str">
            <v>hard_coal</v>
          </cell>
          <cell r="B9848" t="str">
            <v>1A5_Other-unspecified</v>
          </cell>
          <cell r="C9848" t="str">
            <v>som</v>
          </cell>
          <cell r="BD9848">
            <v>3.79642754611789</v>
          </cell>
        </row>
        <row r="9849">
          <cell r="A9849" t="str">
            <v>heavy_oil</v>
          </cell>
          <cell r="B9849" t="str">
            <v>1A5_Other-unspecified</v>
          </cell>
          <cell r="C9849" t="str">
            <v>som</v>
          </cell>
          <cell r="BD9849">
            <v>0</v>
          </cell>
        </row>
        <row r="9850">
          <cell r="A9850" t="str">
            <v>light_oil</v>
          </cell>
          <cell r="B9850" t="str">
            <v>1A5_Other-unspecified</v>
          </cell>
          <cell r="C9850" t="str">
            <v>som</v>
          </cell>
          <cell r="BD9850">
            <v>9.38561254456922</v>
          </cell>
        </row>
        <row r="9851">
          <cell r="A9851" t="str">
            <v>process</v>
          </cell>
          <cell r="B9851" t="str">
            <v>coal_production</v>
          </cell>
          <cell r="C9851" t="str">
            <v>som</v>
          </cell>
          <cell r="BD9851">
            <v>19.087594051314898</v>
          </cell>
        </row>
        <row r="9852">
          <cell r="A9852" t="str">
            <v>process</v>
          </cell>
          <cell r="B9852" t="str">
            <v>crude_oil</v>
          </cell>
          <cell r="C9852" t="str">
            <v>som</v>
          </cell>
          <cell r="BD9852">
            <v>1054.8268480567799</v>
          </cell>
        </row>
        <row r="9853">
          <cell r="A9853" t="str">
            <v>process</v>
          </cell>
          <cell r="B9853" t="str">
            <v>natural_gas_production</v>
          </cell>
          <cell r="C9853" t="str">
            <v>som</v>
          </cell>
          <cell r="BD9853">
            <v>311.88348971124202</v>
          </cell>
        </row>
        <row r="9854">
          <cell r="A9854" t="str">
            <v>brown_coal</v>
          </cell>
          <cell r="B9854" t="str">
            <v>1A1a_Electricity-autoproducer</v>
          </cell>
          <cell r="C9854" t="str">
            <v>srb</v>
          </cell>
          <cell r="BD9854">
            <v>19</v>
          </cell>
        </row>
        <row r="9855">
          <cell r="A9855" t="str">
            <v>hard_coal</v>
          </cell>
          <cell r="B9855" t="str">
            <v>1A1a_Electricity-autoproducer</v>
          </cell>
          <cell r="C9855" t="str">
            <v>srb</v>
          </cell>
          <cell r="BD9855">
            <v>0</v>
          </cell>
        </row>
        <row r="9856">
          <cell r="A9856" t="str">
            <v>heavy_oil</v>
          </cell>
          <cell r="B9856" t="str">
            <v>1A1a_Electricity-autoproducer</v>
          </cell>
          <cell r="C9856" t="str">
            <v>srb</v>
          </cell>
          <cell r="BD9856">
            <v>3</v>
          </cell>
        </row>
        <row r="9857">
          <cell r="A9857" t="str">
            <v>natural_gas</v>
          </cell>
          <cell r="B9857" t="str">
            <v>1A1a_Electricity-autoproducer</v>
          </cell>
          <cell r="C9857" t="str">
            <v>srb</v>
          </cell>
          <cell r="BD9857">
            <v>46.470588235294102</v>
          </cell>
        </row>
        <row r="9858">
          <cell r="A9858" t="str">
            <v>brown_coal</v>
          </cell>
          <cell r="B9858" t="str">
            <v>1A1a_Electricity-public</v>
          </cell>
          <cell r="C9858" t="str">
            <v>srb</v>
          </cell>
          <cell r="BD9858">
            <v>18073</v>
          </cell>
        </row>
        <row r="9859">
          <cell r="A9859" t="str">
            <v>hard_coal</v>
          </cell>
          <cell r="B9859" t="str">
            <v>1A1a_Electricity-public</v>
          </cell>
          <cell r="C9859" t="str">
            <v>srb</v>
          </cell>
          <cell r="BD9859">
            <v>0</v>
          </cell>
        </row>
        <row r="9860">
          <cell r="A9860" t="str">
            <v>heavy_oil</v>
          </cell>
          <cell r="B9860" t="str">
            <v>1A1a_Electricity-public</v>
          </cell>
          <cell r="C9860" t="str">
            <v>srb</v>
          </cell>
          <cell r="BD9860">
            <v>0</v>
          </cell>
        </row>
        <row r="9861">
          <cell r="A9861" t="str">
            <v>light_oil</v>
          </cell>
          <cell r="B9861" t="str">
            <v>1A1a_Electricity-public</v>
          </cell>
          <cell r="C9861" t="str">
            <v>srb</v>
          </cell>
          <cell r="BD9861">
            <v>0</v>
          </cell>
        </row>
        <row r="9862">
          <cell r="A9862" t="str">
            <v>natural_gas</v>
          </cell>
          <cell r="B9862" t="str">
            <v>1A1a_Electricity-public</v>
          </cell>
          <cell r="C9862" t="str">
            <v>srb</v>
          </cell>
          <cell r="BD9862">
            <v>0</v>
          </cell>
        </row>
        <row r="9863">
          <cell r="A9863" t="str">
            <v>biomass</v>
          </cell>
          <cell r="B9863" t="str">
            <v>1A1a_Heat-production</v>
          </cell>
          <cell r="C9863" t="str">
            <v>srb</v>
          </cell>
          <cell r="BD9863">
            <v>23.625</v>
          </cell>
        </row>
        <row r="9864">
          <cell r="A9864" t="str">
            <v>brown_coal</v>
          </cell>
          <cell r="B9864" t="str">
            <v>1A1a_Heat-production</v>
          </cell>
          <cell r="C9864" t="str">
            <v>srb</v>
          </cell>
          <cell r="BD9864">
            <v>21392</v>
          </cell>
        </row>
        <row r="9865">
          <cell r="A9865" t="str">
            <v>hard_coal</v>
          </cell>
          <cell r="B9865" t="str">
            <v>1A1a_Heat-production</v>
          </cell>
          <cell r="C9865" t="str">
            <v>srb</v>
          </cell>
          <cell r="BD9865">
            <v>0</v>
          </cell>
        </row>
        <row r="9866">
          <cell r="A9866" t="str">
            <v>heavy_oil</v>
          </cell>
          <cell r="B9866" t="str">
            <v>1A1a_Heat-production</v>
          </cell>
          <cell r="C9866" t="str">
            <v>srb</v>
          </cell>
          <cell r="BD9866">
            <v>263</v>
          </cell>
        </row>
        <row r="9867">
          <cell r="A9867" t="str">
            <v>light_oil</v>
          </cell>
          <cell r="B9867" t="str">
            <v>1A1a_Heat-production</v>
          </cell>
          <cell r="C9867" t="str">
            <v>srb</v>
          </cell>
          <cell r="BD9867">
            <v>6</v>
          </cell>
        </row>
        <row r="9868">
          <cell r="A9868" t="str">
            <v>natural_gas</v>
          </cell>
          <cell r="B9868" t="str">
            <v>1A1a_Heat-production</v>
          </cell>
          <cell r="C9868" t="str">
            <v>srb</v>
          </cell>
          <cell r="BD9868">
            <v>796.80995475113104</v>
          </cell>
        </row>
        <row r="9869">
          <cell r="A9869" t="str">
            <v>biomass</v>
          </cell>
          <cell r="B9869" t="str">
            <v>1A2a_Ind-Comb-Iron-steel</v>
          </cell>
          <cell r="C9869" t="str">
            <v>srb</v>
          </cell>
          <cell r="BD9869">
            <v>3.75</v>
          </cell>
        </row>
        <row r="9870">
          <cell r="A9870" t="str">
            <v>brown_coal</v>
          </cell>
          <cell r="B9870" t="str">
            <v>1A2a_Ind-Comb-Iron-steel</v>
          </cell>
          <cell r="C9870" t="str">
            <v>srb</v>
          </cell>
          <cell r="BD9870">
            <v>0</v>
          </cell>
        </row>
        <row r="9871">
          <cell r="A9871" t="str">
            <v>coal_coke</v>
          </cell>
          <cell r="B9871" t="str">
            <v>1A2a_Ind-Comb-Iron-steel</v>
          </cell>
          <cell r="C9871" t="str">
            <v>srb</v>
          </cell>
          <cell r="BD9871">
            <v>129</v>
          </cell>
        </row>
        <row r="9872">
          <cell r="A9872" t="str">
            <v>hard_coal</v>
          </cell>
          <cell r="B9872" t="str">
            <v>1A2a_Ind-Comb-Iron-steel</v>
          </cell>
          <cell r="C9872" t="str">
            <v>srb</v>
          </cell>
          <cell r="BD9872">
            <v>0</v>
          </cell>
        </row>
        <row r="9873">
          <cell r="A9873" t="str">
            <v>light_oil</v>
          </cell>
          <cell r="B9873" t="str">
            <v>1A2a_Ind-Comb-Iron-steel</v>
          </cell>
          <cell r="C9873" t="str">
            <v>srb</v>
          </cell>
          <cell r="BD9873">
            <v>1</v>
          </cell>
        </row>
        <row r="9874">
          <cell r="A9874" t="str">
            <v>natural_gas</v>
          </cell>
          <cell r="B9874" t="str">
            <v>1A2a_Ind-Comb-Iron-steel</v>
          </cell>
          <cell r="C9874" t="str">
            <v>srb</v>
          </cell>
          <cell r="BD9874">
            <v>180.90497737556601</v>
          </cell>
        </row>
        <row r="9875">
          <cell r="A9875" t="str">
            <v>biomass</v>
          </cell>
          <cell r="B9875" t="str">
            <v>1A2b_Ind-Comb-Non-ferrous-metals</v>
          </cell>
          <cell r="C9875" t="str">
            <v>srb</v>
          </cell>
          <cell r="BD9875">
            <v>0.3125</v>
          </cell>
        </row>
        <row r="9876">
          <cell r="A9876" t="str">
            <v>brown_coal</v>
          </cell>
          <cell r="B9876" t="str">
            <v>1A2b_Ind-Comb-Non-ferrous-metals</v>
          </cell>
          <cell r="C9876" t="str">
            <v>srb</v>
          </cell>
          <cell r="BD9876">
            <v>0</v>
          </cell>
        </row>
        <row r="9877">
          <cell r="A9877" t="str">
            <v>coal_coke</v>
          </cell>
          <cell r="B9877" t="str">
            <v>1A2b_Ind-Comb-Non-ferrous-metals</v>
          </cell>
          <cell r="C9877" t="str">
            <v>srb</v>
          </cell>
          <cell r="BD9877">
            <v>0</v>
          </cell>
        </row>
        <row r="9878">
          <cell r="A9878" t="str">
            <v>diesel_oil</v>
          </cell>
          <cell r="B9878" t="str">
            <v>1A2b_Ind-Comb-Non-ferrous-metals</v>
          </cell>
          <cell r="C9878" t="str">
            <v>srb</v>
          </cell>
          <cell r="BD9878">
            <v>14</v>
          </cell>
        </row>
        <row r="9879">
          <cell r="A9879" t="str">
            <v>hard_coal</v>
          </cell>
          <cell r="B9879" t="str">
            <v>1A2b_Ind-Comb-Non-ferrous-metals</v>
          </cell>
          <cell r="C9879" t="str">
            <v>srb</v>
          </cell>
          <cell r="BD9879">
            <v>1</v>
          </cell>
        </row>
        <row r="9880">
          <cell r="A9880" t="str">
            <v>heavy_oil</v>
          </cell>
          <cell r="B9880" t="str">
            <v>1A2b_Ind-Comb-Non-ferrous-metals</v>
          </cell>
          <cell r="C9880" t="str">
            <v>srb</v>
          </cell>
          <cell r="BD9880">
            <v>2</v>
          </cell>
        </row>
        <row r="9881">
          <cell r="A9881" t="str">
            <v>light_oil</v>
          </cell>
          <cell r="B9881" t="str">
            <v>1A2b_Ind-Comb-Non-ferrous-metals</v>
          </cell>
          <cell r="C9881" t="str">
            <v>srb</v>
          </cell>
          <cell r="BD9881">
            <v>0</v>
          </cell>
        </row>
        <row r="9882">
          <cell r="A9882" t="str">
            <v>natural_gas</v>
          </cell>
          <cell r="B9882" t="str">
            <v>1A2b_Ind-Comb-Non-ferrous-metals</v>
          </cell>
          <cell r="C9882" t="str">
            <v>srb</v>
          </cell>
          <cell r="BD9882">
            <v>1.80995475113122</v>
          </cell>
        </row>
        <row r="9883">
          <cell r="A9883" t="str">
            <v>biomass</v>
          </cell>
          <cell r="B9883" t="str">
            <v>1A2c_Ind-Comb-Chemicals</v>
          </cell>
          <cell r="C9883" t="str">
            <v>srb</v>
          </cell>
          <cell r="BD9883">
            <v>5.875</v>
          </cell>
        </row>
        <row r="9884">
          <cell r="A9884" t="str">
            <v>brown_coal</v>
          </cell>
          <cell r="B9884" t="str">
            <v>1A2c_Ind-Comb-Chemicals</v>
          </cell>
          <cell r="C9884" t="str">
            <v>srb</v>
          </cell>
          <cell r="BD9884">
            <v>2</v>
          </cell>
        </row>
        <row r="9885">
          <cell r="A9885" t="str">
            <v>diesel_oil</v>
          </cell>
          <cell r="B9885" t="str">
            <v>1A2c_Ind-Comb-Chemicals</v>
          </cell>
          <cell r="C9885" t="str">
            <v>srb</v>
          </cell>
          <cell r="BD9885">
            <v>52</v>
          </cell>
        </row>
        <row r="9886">
          <cell r="A9886" t="str">
            <v>hard_coal</v>
          </cell>
          <cell r="B9886" t="str">
            <v>1A2c_Ind-Comb-Chemicals</v>
          </cell>
          <cell r="C9886" t="str">
            <v>srb</v>
          </cell>
          <cell r="BD9886">
            <v>55</v>
          </cell>
        </row>
        <row r="9887">
          <cell r="A9887" t="str">
            <v>heavy_oil</v>
          </cell>
          <cell r="B9887" t="str">
            <v>1A2c_Ind-Comb-Chemicals</v>
          </cell>
          <cell r="C9887" t="str">
            <v>srb</v>
          </cell>
          <cell r="BD9887">
            <v>51</v>
          </cell>
        </row>
        <row r="9888">
          <cell r="A9888" t="str">
            <v>light_oil</v>
          </cell>
          <cell r="B9888" t="str">
            <v>1A2c_Ind-Comb-Chemicals</v>
          </cell>
          <cell r="C9888" t="str">
            <v>srb</v>
          </cell>
          <cell r="BD9888">
            <v>0</v>
          </cell>
        </row>
        <row r="9889">
          <cell r="A9889" t="str">
            <v>natural_gas</v>
          </cell>
          <cell r="B9889" t="str">
            <v>1A2c_Ind-Comb-Chemicals</v>
          </cell>
          <cell r="C9889" t="str">
            <v>srb</v>
          </cell>
          <cell r="BD9889">
            <v>68.5746606334842</v>
          </cell>
        </row>
        <row r="9890">
          <cell r="A9890" t="str">
            <v>biomass</v>
          </cell>
          <cell r="B9890" t="str">
            <v>1A2d_Ind-Comb-Pulp-paper</v>
          </cell>
          <cell r="C9890" t="str">
            <v>srb</v>
          </cell>
          <cell r="BD9890">
            <v>0</v>
          </cell>
        </row>
        <row r="9891">
          <cell r="A9891" t="str">
            <v>brown_coal</v>
          </cell>
          <cell r="B9891" t="str">
            <v>1A2d_Ind-Comb-Pulp-paper</v>
          </cell>
          <cell r="C9891" t="str">
            <v>srb</v>
          </cell>
          <cell r="BD9891">
            <v>11</v>
          </cell>
        </row>
        <row r="9892">
          <cell r="A9892" t="str">
            <v>diesel_oil</v>
          </cell>
          <cell r="B9892" t="str">
            <v>1A2d_Ind-Comb-Pulp-paper</v>
          </cell>
          <cell r="C9892" t="str">
            <v>srb</v>
          </cell>
          <cell r="BD9892">
            <v>10</v>
          </cell>
        </row>
        <row r="9893">
          <cell r="A9893" t="str">
            <v>hard_coal</v>
          </cell>
          <cell r="B9893" t="str">
            <v>1A2d_Ind-Comb-Pulp-paper</v>
          </cell>
          <cell r="C9893" t="str">
            <v>srb</v>
          </cell>
          <cell r="BD9893">
            <v>0</v>
          </cell>
        </row>
        <row r="9894">
          <cell r="A9894" t="str">
            <v>heavy_oil</v>
          </cell>
          <cell r="B9894" t="str">
            <v>1A2d_Ind-Comb-Pulp-paper</v>
          </cell>
          <cell r="C9894" t="str">
            <v>srb</v>
          </cell>
          <cell r="BD9894">
            <v>0</v>
          </cell>
        </row>
        <row r="9895">
          <cell r="A9895" t="str">
            <v>light_oil</v>
          </cell>
          <cell r="B9895" t="str">
            <v>1A2d_Ind-Comb-Pulp-paper</v>
          </cell>
          <cell r="C9895" t="str">
            <v>srb</v>
          </cell>
          <cell r="BD9895">
            <v>2</v>
          </cell>
        </row>
        <row r="9896">
          <cell r="A9896" t="str">
            <v>natural_gas</v>
          </cell>
          <cell r="B9896" t="str">
            <v>1A2d_Ind-Comb-Pulp-paper</v>
          </cell>
          <cell r="C9896" t="str">
            <v>srb</v>
          </cell>
          <cell r="BD9896">
            <v>19.5475113122172</v>
          </cell>
        </row>
        <row r="9897">
          <cell r="A9897" t="str">
            <v>biomass</v>
          </cell>
          <cell r="B9897" t="str">
            <v>1A2e_Ind-Comb-Food-tobacco</v>
          </cell>
          <cell r="C9897" t="str">
            <v>srb</v>
          </cell>
          <cell r="BD9897">
            <v>119.1875</v>
          </cell>
        </row>
        <row r="9898">
          <cell r="A9898" t="str">
            <v>brown_coal</v>
          </cell>
          <cell r="B9898" t="str">
            <v>1A2e_Ind-Comb-Food-tobacco</v>
          </cell>
          <cell r="C9898" t="str">
            <v>srb</v>
          </cell>
          <cell r="BD9898">
            <v>42</v>
          </cell>
        </row>
        <row r="9899">
          <cell r="A9899" t="str">
            <v>coal_coke</v>
          </cell>
          <cell r="B9899" t="str">
            <v>1A2e_Ind-Comb-Food-tobacco</v>
          </cell>
          <cell r="C9899" t="str">
            <v>srb</v>
          </cell>
          <cell r="BD9899">
            <v>1</v>
          </cell>
        </row>
        <row r="9900">
          <cell r="A9900" t="str">
            <v>diesel_oil</v>
          </cell>
          <cell r="B9900" t="str">
            <v>1A2e_Ind-Comb-Food-tobacco</v>
          </cell>
          <cell r="C9900" t="str">
            <v>srb</v>
          </cell>
          <cell r="BD9900">
            <v>27</v>
          </cell>
        </row>
        <row r="9901">
          <cell r="A9901" t="str">
            <v>hard_coal</v>
          </cell>
          <cell r="B9901" t="str">
            <v>1A2e_Ind-Comb-Food-tobacco</v>
          </cell>
          <cell r="C9901" t="str">
            <v>srb</v>
          </cell>
          <cell r="BD9901">
            <v>12</v>
          </cell>
        </row>
        <row r="9902">
          <cell r="A9902" t="str">
            <v>heavy_oil</v>
          </cell>
          <cell r="B9902" t="str">
            <v>1A2e_Ind-Comb-Food-tobacco</v>
          </cell>
          <cell r="C9902" t="str">
            <v>srb</v>
          </cell>
          <cell r="BD9902">
            <v>44</v>
          </cell>
        </row>
        <row r="9903">
          <cell r="A9903" t="str">
            <v>light_oil</v>
          </cell>
          <cell r="B9903" t="str">
            <v>1A2e_Ind-Comb-Food-tobacco</v>
          </cell>
          <cell r="C9903" t="str">
            <v>srb</v>
          </cell>
          <cell r="BD9903">
            <v>8</v>
          </cell>
        </row>
        <row r="9904">
          <cell r="A9904" t="str">
            <v>natural_gas</v>
          </cell>
          <cell r="B9904" t="str">
            <v>1A2e_Ind-Comb-Food-tobacco</v>
          </cell>
          <cell r="C9904" t="str">
            <v>srb</v>
          </cell>
          <cell r="BD9904">
            <v>368.438914027149</v>
          </cell>
        </row>
        <row r="9905">
          <cell r="A9905" t="str">
            <v>biomass</v>
          </cell>
          <cell r="B9905" t="str">
            <v>1A2f_Ind-Comb-Non-metalic-minerals</v>
          </cell>
          <cell r="C9905" t="str">
            <v>srb</v>
          </cell>
          <cell r="BD9905">
            <v>26.625</v>
          </cell>
        </row>
        <row r="9906">
          <cell r="A9906" t="str">
            <v>brown_coal</v>
          </cell>
          <cell r="B9906" t="str">
            <v>1A2f_Ind-Comb-Non-metalic-minerals</v>
          </cell>
          <cell r="C9906" t="str">
            <v>srb</v>
          </cell>
          <cell r="BD9906">
            <v>229</v>
          </cell>
        </row>
        <row r="9907">
          <cell r="A9907" t="str">
            <v>coal_coke</v>
          </cell>
          <cell r="B9907" t="str">
            <v>1A2f_Ind-Comb-Non-metalic-minerals</v>
          </cell>
          <cell r="C9907" t="str">
            <v>srb</v>
          </cell>
          <cell r="BD9907">
            <v>1</v>
          </cell>
        </row>
        <row r="9908">
          <cell r="A9908" t="str">
            <v>diesel_oil</v>
          </cell>
          <cell r="B9908" t="str">
            <v>1A2f_Ind-Comb-Non-metalic-minerals</v>
          </cell>
          <cell r="C9908" t="str">
            <v>srb</v>
          </cell>
          <cell r="BD9908">
            <v>6</v>
          </cell>
        </row>
        <row r="9909">
          <cell r="A9909" t="str">
            <v>hard_coal</v>
          </cell>
          <cell r="B9909" t="str">
            <v>1A2f_Ind-Comb-Non-metalic-minerals</v>
          </cell>
          <cell r="C9909" t="str">
            <v>srb</v>
          </cell>
          <cell r="BD9909">
            <v>179</v>
          </cell>
        </row>
        <row r="9910">
          <cell r="A9910" t="str">
            <v>heavy_oil</v>
          </cell>
          <cell r="B9910" t="str">
            <v>1A2f_Ind-Comb-Non-metalic-minerals</v>
          </cell>
          <cell r="C9910" t="str">
            <v>srb</v>
          </cell>
          <cell r="BD9910">
            <v>82</v>
          </cell>
        </row>
        <row r="9911">
          <cell r="A9911" t="str">
            <v>light_oil</v>
          </cell>
          <cell r="B9911" t="str">
            <v>1A2f_Ind-Comb-Non-metalic-minerals</v>
          </cell>
          <cell r="C9911" t="str">
            <v>srb</v>
          </cell>
          <cell r="BD9911">
            <v>14</v>
          </cell>
        </row>
        <row r="9912">
          <cell r="A9912" t="str">
            <v>natural_gas</v>
          </cell>
          <cell r="B9912" t="str">
            <v>1A2f_Ind-Comb-Non-metalic-minerals</v>
          </cell>
          <cell r="C9912" t="str">
            <v>srb</v>
          </cell>
          <cell r="BD9912">
            <v>40.950226244343902</v>
          </cell>
        </row>
        <row r="9913">
          <cell r="A9913" t="str">
            <v>biomass</v>
          </cell>
          <cell r="B9913" t="str">
            <v>1A2g_Ind-Comb-Construction</v>
          </cell>
          <cell r="C9913" t="str">
            <v>srb</v>
          </cell>
          <cell r="BD9913">
            <v>1.1875</v>
          </cell>
        </row>
        <row r="9914">
          <cell r="A9914" t="str">
            <v>brown_coal</v>
          </cell>
          <cell r="B9914" t="str">
            <v>1A2g_Ind-Comb-Construction</v>
          </cell>
          <cell r="C9914" t="str">
            <v>srb</v>
          </cell>
          <cell r="BD9914">
            <v>1</v>
          </cell>
        </row>
        <row r="9915">
          <cell r="A9915" t="str">
            <v>diesel_oil</v>
          </cell>
          <cell r="B9915" t="str">
            <v>1A2g_Ind-Comb-Construction</v>
          </cell>
          <cell r="C9915" t="str">
            <v>srb</v>
          </cell>
          <cell r="BD9915">
            <v>21</v>
          </cell>
        </row>
        <row r="9916">
          <cell r="A9916" t="str">
            <v>hard_coal</v>
          </cell>
          <cell r="B9916" t="str">
            <v>1A2g_Ind-Comb-Construction</v>
          </cell>
          <cell r="C9916" t="str">
            <v>srb</v>
          </cell>
          <cell r="BD9916">
            <v>2</v>
          </cell>
        </row>
        <row r="9917">
          <cell r="A9917" t="str">
            <v>heavy_oil</v>
          </cell>
          <cell r="B9917" t="str">
            <v>1A2g_Ind-Comb-Construction</v>
          </cell>
          <cell r="C9917" t="str">
            <v>srb</v>
          </cell>
          <cell r="BD9917">
            <v>2</v>
          </cell>
        </row>
        <row r="9918">
          <cell r="A9918" t="str">
            <v>light_oil</v>
          </cell>
          <cell r="B9918" t="str">
            <v>1A2g_Ind-Comb-Construction</v>
          </cell>
          <cell r="C9918" t="str">
            <v>srb</v>
          </cell>
          <cell r="BD9918">
            <v>3</v>
          </cell>
        </row>
        <row r="9919">
          <cell r="A9919" t="str">
            <v>natural_gas</v>
          </cell>
          <cell r="B9919" t="str">
            <v>1A2g_Ind-Comb-Construction</v>
          </cell>
          <cell r="C9919" t="str">
            <v>srb</v>
          </cell>
          <cell r="BD9919">
            <v>0</v>
          </cell>
        </row>
        <row r="9920">
          <cell r="A9920" t="str">
            <v>biomass</v>
          </cell>
          <cell r="B9920" t="str">
            <v>1A2g_Ind-Comb-machinery</v>
          </cell>
          <cell r="C9920" t="str">
            <v>srb</v>
          </cell>
          <cell r="BD9920">
            <v>41.9375</v>
          </cell>
        </row>
        <row r="9921">
          <cell r="A9921" t="str">
            <v>brown_coal</v>
          </cell>
          <cell r="B9921" t="str">
            <v>1A2g_Ind-Comb-machinery</v>
          </cell>
          <cell r="C9921" t="str">
            <v>srb</v>
          </cell>
          <cell r="BD9921">
            <v>5</v>
          </cell>
        </row>
        <row r="9922">
          <cell r="A9922" t="str">
            <v>coal_coke</v>
          </cell>
          <cell r="B9922" t="str">
            <v>1A2g_Ind-Comb-machinery</v>
          </cell>
          <cell r="C9922" t="str">
            <v>srb</v>
          </cell>
          <cell r="BD9922">
            <v>0</v>
          </cell>
        </row>
        <row r="9923">
          <cell r="A9923" t="str">
            <v>diesel_oil</v>
          </cell>
          <cell r="B9923" t="str">
            <v>1A2g_Ind-Comb-machinery</v>
          </cell>
          <cell r="C9923" t="str">
            <v>srb</v>
          </cell>
          <cell r="BD9923">
            <v>2</v>
          </cell>
        </row>
        <row r="9924">
          <cell r="A9924" t="str">
            <v>hard_coal</v>
          </cell>
          <cell r="B9924" t="str">
            <v>1A2g_Ind-Comb-machinery</v>
          </cell>
          <cell r="C9924" t="str">
            <v>srb</v>
          </cell>
          <cell r="BD9924">
            <v>1</v>
          </cell>
        </row>
        <row r="9925">
          <cell r="A9925" t="str">
            <v>heavy_oil</v>
          </cell>
          <cell r="B9925" t="str">
            <v>1A2g_Ind-Comb-machinery</v>
          </cell>
          <cell r="C9925" t="str">
            <v>srb</v>
          </cell>
          <cell r="BD9925">
            <v>2</v>
          </cell>
        </row>
        <row r="9926">
          <cell r="A9926" t="str">
            <v>light_oil</v>
          </cell>
          <cell r="B9926" t="str">
            <v>1A2g_Ind-Comb-machinery</v>
          </cell>
          <cell r="C9926" t="str">
            <v>srb</v>
          </cell>
          <cell r="BD9926">
            <v>2</v>
          </cell>
        </row>
        <row r="9927">
          <cell r="A9927" t="str">
            <v>natural_gas</v>
          </cell>
          <cell r="B9927" t="str">
            <v>1A2g_Ind-Comb-machinery</v>
          </cell>
          <cell r="C9927" t="str">
            <v>srb</v>
          </cell>
          <cell r="BD9927">
            <v>12.1945701357466</v>
          </cell>
        </row>
        <row r="9928">
          <cell r="A9928" t="str">
            <v>biomass</v>
          </cell>
          <cell r="B9928" t="str">
            <v>1A2g_Ind-Comb-mining-quarying</v>
          </cell>
          <cell r="C9928" t="str">
            <v>srb</v>
          </cell>
          <cell r="BD9928">
            <v>41.3125</v>
          </cell>
        </row>
        <row r="9929">
          <cell r="A9929" t="str">
            <v>brown_coal</v>
          </cell>
          <cell r="B9929" t="str">
            <v>1A2g_Ind-Comb-mining-quarying</v>
          </cell>
          <cell r="C9929" t="str">
            <v>srb</v>
          </cell>
          <cell r="BD9929">
            <v>21</v>
          </cell>
        </row>
        <row r="9930">
          <cell r="A9930" t="str">
            <v>diesel_oil</v>
          </cell>
          <cell r="B9930" t="str">
            <v>1A2g_Ind-Comb-mining-quarying</v>
          </cell>
          <cell r="C9930" t="str">
            <v>srb</v>
          </cell>
          <cell r="BD9930">
            <v>81</v>
          </cell>
        </row>
        <row r="9931">
          <cell r="A9931" t="str">
            <v>hard_coal</v>
          </cell>
          <cell r="B9931" t="str">
            <v>1A2g_Ind-Comb-mining-quarying</v>
          </cell>
          <cell r="C9931" t="str">
            <v>srb</v>
          </cell>
          <cell r="BD9931">
            <v>0</v>
          </cell>
        </row>
        <row r="9932">
          <cell r="A9932" t="str">
            <v>heavy_oil</v>
          </cell>
          <cell r="B9932" t="str">
            <v>1A2g_Ind-Comb-mining-quarying</v>
          </cell>
          <cell r="C9932" t="str">
            <v>srb</v>
          </cell>
          <cell r="BD9932">
            <v>0</v>
          </cell>
        </row>
        <row r="9933">
          <cell r="A9933" t="str">
            <v>light_oil</v>
          </cell>
          <cell r="B9933" t="str">
            <v>1A2g_Ind-Comb-mining-quarying</v>
          </cell>
          <cell r="C9933" t="str">
            <v>srb</v>
          </cell>
          <cell r="BD9933">
            <v>5</v>
          </cell>
        </row>
        <row r="9934">
          <cell r="A9934" t="str">
            <v>natural_gas</v>
          </cell>
          <cell r="B9934" t="str">
            <v>1A2g_Ind-Comb-mining-quarying</v>
          </cell>
          <cell r="C9934" t="str">
            <v>srb</v>
          </cell>
          <cell r="BD9934">
            <v>0</v>
          </cell>
        </row>
        <row r="9935">
          <cell r="A9935" t="str">
            <v>biomass</v>
          </cell>
          <cell r="B9935" t="str">
            <v>1A2g_Ind-Comb-other</v>
          </cell>
          <cell r="C9935" t="str">
            <v>srb</v>
          </cell>
          <cell r="BD9935">
            <v>60.3125</v>
          </cell>
        </row>
        <row r="9936">
          <cell r="A9936" t="str">
            <v>brown_coal</v>
          </cell>
          <cell r="B9936" t="str">
            <v>1A2g_Ind-Comb-other</v>
          </cell>
          <cell r="C9936" t="str">
            <v>srb</v>
          </cell>
          <cell r="BD9936">
            <v>2</v>
          </cell>
        </row>
        <row r="9937">
          <cell r="A9937" t="str">
            <v>diesel_oil</v>
          </cell>
          <cell r="B9937" t="str">
            <v>1A2g_Ind-Comb-other</v>
          </cell>
          <cell r="C9937" t="str">
            <v>srb</v>
          </cell>
          <cell r="BD9937">
            <v>4</v>
          </cell>
        </row>
        <row r="9938">
          <cell r="A9938" t="str">
            <v>hard_coal</v>
          </cell>
          <cell r="B9938" t="str">
            <v>1A2g_Ind-Comb-other</v>
          </cell>
          <cell r="C9938" t="str">
            <v>srb</v>
          </cell>
          <cell r="BD9938">
            <v>55</v>
          </cell>
        </row>
        <row r="9939">
          <cell r="A9939" t="str">
            <v>heavy_oil</v>
          </cell>
          <cell r="B9939" t="str">
            <v>1A2g_Ind-Comb-other</v>
          </cell>
          <cell r="C9939" t="str">
            <v>srb</v>
          </cell>
          <cell r="BD9939">
            <v>6</v>
          </cell>
        </row>
        <row r="9940">
          <cell r="A9940" t="str">
            <v>light_oil</v>
          </cell>
          <cell r="B9940" t="str">
            <v>1A2g_Ind-Comb-other</v>
          </cell>
          <cell r="C9940" t="str">
            <v>srb</v>
          </cell>
          <cell r="BD9940">
            <v>6</v>
          </cell>
        </row>
        <row r="9941">
          <cell r="A9941" t="str">
            <v>natural_gas</v>
          </cell>
          <cell r="B9941" t="str">
            <v>1A2g_Ind-Comb-other</v>
          </cell>
          <cell r="C9941" t="str">
            <v>srb</v>
          </cell>
          <cell r="BD9941">
            <v>9.7737556561085999</v>
          </cell>
        </row>
        <row r="9942">
          <cell r="A9942" t="str">
            <v>biomass</v>
          </cell>
          <cell r="B9942" t="str">
            <v>1A2g_Ind-Comb-textile-leather</v>
          </cell>
          <cell r="C9942" t="str">
            <v>srb</v>
          </cell>
          <cell r="BD9942">
            <v>36.375</v>
          </cell>
        </row>
        <row r="9943">
          <cell r="A9943" t="str">
            <v>brown_coal</v>
          </cell>
          <cell r="B9943" t="str">
            <v>1A2g_Ind-Comb-textile-leather</v>
          </cell>
          <cell r="C9943" t="str">
            <v>srb</v>
          </cell>
          <cell r="BD9943">
            <v>8</v>
          </cell>
        </row>
        <row r="9944">
          <cell r="A9944" t="str">
            <v>diesel_oil</v>
          </cell>
          <cell r="B9944" t="str">
            <v>1A2g_Ind-Comb-textile-leather</v>
          </cell>
          <cell r="C9944" t="str">
            <v>srb</v>
          </cell>
          <cell r="BD9944">
            <v>6</v>
          </cell>
        </row>
        <row r="9945">
          <cell r="A9945" t="str">
            <v>hard_coal</v>
          </cell>
          <cell r="B9945" t="str">
            <v>1A2g_Ind-Comb-textile-leather</v>
          </cell>
          <cell r="C9945" t="str">
            <v>srb</v>
          </cell>
          <cell r="BD9945">
            <v>2</v>
          </cell>
        </row>
        <row r="9946">
          <cell r="A9946" t="str">
            <v>heavy_oil</v>
          </cell>
          <cell r="B9946" t="str">
            <v>1A2g_Ind-Comb-textile-leather</v>
          </cell>
          <cell r="C9946" t="str">
            <v>srb</v>
          </cell>
          <cell r="BD9946">
            <v>5</v>
          </cell>
        </row>
        <row r="9947">
          <cell r="A9947" t="str">
            <v>light_oil</v>
          </cell>
          <cell r="B9947" t="str">
            <v>1A2g_Ind-Comb-textile-leather</v>
          </cell>
          <cell r="C9947" t="str">
            <v>srb</v>
          </cell>
          <cell r="BD9947">
            <v>2</v>
          </cell>
        </row>
        <row r="9948">
          <cell r="A9948" t="str">
            <v>natural_gas</v>
          </cell>
          <cell r="B9948" t="str">
            <v>1A2g_Ind-Comb-textile-leather</v>
          </cell>
          <cell r="C9948" t="str">
            <v>srb</v>
          </cell>
          <cell r="BD9948">
            <v>0.92760180995475106</v>
          </cell>
        </row>
        <row r="9949">
          <cell r="A9949" t="str">
            <v>biomass</v>
          </cell>
          <cell r="B9949" t="str">
            <v>1A2g_Ind-Comb-transpequip</v>
          </cell>
          <cell r="C9949" t="str">
            <v>srb</v>
          </cell>
          <cell r="BD9949">
            <v>0</v>
          </cell>
        </row>
        <row r="9950">
          <cell r="A9950" t="str">
            <v>brown_coal</v>
          </cell>
          <cell r="B9950" t="str">
            <v>1A2g_Ind-Comb-transpequip</v>
          </cell>
          <cell r="C9950" t="str">
            <v>srb</v>
          </cell>
          <cell r="BD9950">
            <v>2</v>
          </cell>
        </row>
        <row r="9951">
          <cell r="A9951" t="str">
            <v>diesel_oil</v>
          </cell>
          <cell r="B9951" t="str">
            <v>1A2g_Ind-Comb-transpequip</v>
          </cell>
          <cell r="C9951" t="str">
            <v>srb</v>
          </cell>
          <cell r="BD9951">
            <v>0</v>
          </cell>
        </row>
        <row r="9952">
          <cell r="A9952" t="str">
            <v>heavy_oil</v>
          </cell>
          <cell r="B9952" t="str">
            <v>1A2g_Ind-Comb-transpequip</v>
          </cell>
          <cell r="C9952" t="str">
            <v>srb</v>
          </cell>
          <cell r="BD9952">
            <v>0</v>
          </cell>
        </row>
        <row r="9953">
          <cell r="A9953" t="str">
            <v>light_oil</v>
          </cell>
          <cell r="B9953" t="str">
            <v>1A2g_Ind-Comb-transpequip</v>
          </cell>
          <cell r="C9953" t="str">
            <v>srb</v>
          </cell>
          <cell r="BD9953">
            <v>10</v>
          </cell>
        </row>
        <row r="9954">
          <cell r="A9954" t="str">
            <v>natural_gas</v>
          </cell>
          <cell r="B9954" t="str">
            <v>1A2g_Ind-Comb-transpequip</v>
          </cell>
          <cell r="C9954" t="str">
            <v>srb</v>
          </cell>
          <cell r="BD9954">
            <v>4.7285067873303204</v>
          </cell>
        </row>
        <row r="9955">
          <cell r="A9955" t="str">
            <v>biomass</v>
          </cell>
          <cell r="B9955" t="str">
            <v>1A2g_Ind-Comb-wood-products</v>
          </cell>
          <cell r="C9955" t="str">
            <v>srb</v>
          </cell>
          <cell r="BD9955">
            <v>5.875</v>
          </cell>
        </row>
        <row r="9956">
          <cell r="A9956" t="str">
            <v>brown_coal</v>
          </cell>
          <cell r="B9956" t="str">
            <v>1A2g_Ind-Comb-wood-products</v>
          </cell>
          <cell r="C9956" t="str">
            <v>srb</v>
          </cell>
          <cell r="BD9956">
            <v>6</v>
          </cell>
        </row>
        <row r="9957">
          <cell r="A9957" t="str">
            <v>diesel_oil</v>
          </cell>
          <cell r="B9957" t="str">
            <v>1A2g_Ind-Comb-wood-products</v>
          </cell>
          <cell r="C9957" t="str">
            <v>srb</v>
          </cell>
          <cell r="BD9957">
            <v>0</v>
          </cell>
        </row>
        <row r="9958">
          <cell r="A9958" t="str">
            <v>heavy_oil</v>
          </cell>
          <cell r="B9958" t="str">
            <v>1A2g_Ind-Comb-wood-products</v>
          </cell>
          <cell r="C9958" t="str">
            <v>srb</v>
          </cell>
          <cell r="BD9958">
            <v>2</v>
          </cell>
        </row>
        <row r="9959">
          <cell r="A9959" t="str">
            <v>light_oil</v>
          </cell>
          <cell r="B9959" t="str">
            <v>1A2g_Ind-Comb-wood-products</v>
          </cell>
          <cell r="C9959" t="str">
            <v>srb</v>
          </cell>
          <cell r="BD9959">
            <v>0</v>
          </cell>
        </row>
        <row r="9960">
          <cell r="A9960" t="str">
            <v>natural_gas</v>
          </cell>
          <cell r="B9960" t="str">
            <v>1A2g_Ind-Comb-wood-products</v>
          </cell>
          <cell r="C9960" t="str">
            <v>srb</v>
          </cell>
          <cell r="BD9960">
            <v>1.1764705882352899</v>
          </cell>
        </row>
        <row r="9961">
          <cell r="A9961" t="str">
            <v>light_oil</v>
          </cell>
          <cell r="B9961" t="str">
            <v>1A3ai_International-aviation</v>
          </cell>
          <cell r="C9961" t="str">
            <v>srb</v>
          </cell>
          <cell r="BD9961">
            <v>46</v>
          </cell>
        </row>
        <row r="9962">
          <cell r="A9962" t="str">
            <v>diesel_oil</v>
          </cell>
          <cell r="B9962" t="str">
            <v>1A3b_Road</v>
          </cell>
          <cell r="C9962" t="str">
            <v>srb</v>
          </cell>
          <cell r="BD9962">
            <v>1000</v>
          </cell>
        </row>
        <row r="9963">
          <cell r="A9963" t="str">
            <v>heavy_oil</v>
          </cell>
          <cell r="B9963" t="str">
            <v>1A3b_Road</v>
          </cell>
          <cell r="C9963" t="str">
            <v>srb</v>
          </cell>
          <cell r="BD9963">
            <v>0</v>
          </cell>
        </row>
        <row r="9964">
          <cell r="A9964" t="str">
            <v>light_oil</v>
          </cell>
          <cell r="B9964" t="str">
            <v>1A3b_Road</v>
          </cell>
          <cell r="C9964" t="str">
            <v>srb</v>
          </cell>
          <cell r="BD9964">
            <v>699</v>
          </cell>
        </row>
        <row r="9965">
          <cell r="A9965" t="str">
            <v>natural_gas</v>
          </cell>
          <cell r="B9965" t="str">
            <v>1A3b_Road</v>
          </cell>
          <cell r="C9965" t="str">
            <v>srb</v>
          </cell>
          <cell r="BD9965">
            <v>2.6923076923076898</v>
          </cell>
        </row>
        <row r="9966">
          <cell r="A9966" t="str">
            <v>brown_coal</v>
          </cell>
          <cell r="B9966" t="str">
            <v>1A3c_Rail</v>
          </cell>
          <cell r="C9966" t="str">
            <v>srb</v>
          </cell>
          <cell r="BD9966">
            <v>0</v>
          </cell>
        </row>
        <row r="9967">
          <cell r="A9967" t="str">
            <v>diesel_oil</v>
          </cell>
          <cell r="B9967" t="str">
            <v>1A3c_Rail</v>
          </cell>
          <cell r="C9967" t="str">
            <v>srb</v>
          </cell>
          <cell r="BD9967">
            <v>140</v>
          </cell>
        </row>
        <row r="9968">
          <cell r="A9968" t="str">
            <v>hard_coal</v>
          </cell>
          <cell r="B9968" t="str">
            <v>1A3c_Rail</v>
          </cell>
          <cell r="C9968" t="str">
            <v>srb</v>
          </cell>
          <cell r="BD9968">
            <v>0</v>
          </cell>
        </row>
        <row r="9969">
          <cell r="A9969" t="str">
            <v>diesel_oil</v>
          </cell>
          <cell r="B9969" t="str">
            <v>1A3di_International-shipping</v>
          </cell>
          <cell r="C9969" t="str">
            <v>srb</v>
          </cell>
          <cell r="BD9969">
            <v>0</v>
          </cell>
        </row>
        <row r="9970">
          <cell r="A9970" t="str">
            <v>diesel_oil</v>
          </cell>
          <cell r="B9970" t="str">
            <v>1A3dii_Domestic-naviation</v>
          </cell>
          <cell r="C9970" t="str">
            <v>srb</v>
          </cell>
          <cell r="BD9970">
            <v>20</v>
          </cell>
        </row>
        <row r="9971">
          <cell r="A9971" t="str">
            <v>heavy_oil</v>
          </cell>
          <cell r="B9971" t="str">
            <v>1A3dii_Domestic-naviation</v>
          </cell>
          <cell r="C9971" t="str">
            <v>srb</v>
          </cell>
          <cell r="BD9971">
            <v>3</v>
          </cell>
        </row>
        <row r="9972">
          <cell r="A9972" t="str">
            <v>diesel_oil</v>
          </cell>
          <cell r="B9972" t="str">
            <v>1A3eii_Other-transp</v>
          </cell>
          <cell r="C9972" t="str">
            <v>srb</v>
          </cell>
          <cell r="BD9972">
            <v>0</v>
          </cell>
        </row>
        <row r="9973">
          <cell r="A9973" t="str">
            <v>heavy_oil</v>
          </cell>
          <cell r="B9973" t="str">
            <v>1A3eii_Other-transp</v>
          </cell>
          <cell r="C9973" t="str">
            <v>srb</v>
          </cell>
          <cell r="BD9973">
            <v>0</v>
          </cell>
        </row>
        <row r="9974">
          <cell r="A9974" t="str">
            <v>light_oil</v>
          </cell>
          <cell r="B9974" t="str">
            <v>1A3eii_Other-transp</v>
          </cell>
          <cell r="C9974" t="str">
            <v>srb</v>
          </cell>
          <cell r="BD9974">
            <v>0</v>
          </cell>
        </row>
        <row r="9975">
          <cell r="A9975" t="str">
            <v>natural_gas</v>
          </cell>
          <cell r="B9975" t="str">
            <v>1A3eii_Other-transp</v>
          </cell>
          <cell r="C9975" t="str">
            <v>srb</v>
          </cell>
          <cell r="BD9975">
            <v>0</v>
          </cell>
        </row>
        <row r="9976">
          <cell r="A9976" t="str">
            <v>biomass</v>
          </cell>
          <cell r="B9976" t="str">
            <v>1A4a_Commercial-institutional</v>
          </cell>
          <cell r="C9976" t="str">
            <v>srb</v>
          </cell>
          <cell r="BD9976">
            <v>29.6875</v>
          </cell>
        </row>
        <row r="9977">
          <cell r="A9977" t="str">
            <v>brown_coal</v>
          </cell>
          <cell r="B9977" t="str">
            <v>1A4a_Commercial-institutional</v>
          </cell>
          <cell r="C9977" t="str">
            <v>srb</v>
          </cell>
          <cell r="BD9977">
            <v>617</v>
          </cell>
        </row>
        <row r="9978">
          <cell r="A9978" t="str">
            <v>diesel_oil</v>
          </cell>
          <cell r="B9978" t="str">
            <v>1A4a_Commercial-institutional</v>
          </cell>
          <cell r="C9978" t="str">
            <v>srb</v>
          </cell>
          <cell r="BD9978">
            <v>63</v>
          </cell>
        </row>
        <row r="9979">
          <cell r="A9979" t="str">
            <v>hard_coal</v>
          </cell>
          <cell r="B9979" t="str">
            <v>1A4a_Commercial-institutional</v>
          </cell>
          <cell r="C9979" t="str">
            <v>srb</v>
          </cell>
          <cell r="BD9979">
            <v>143</v>
          </cell>
        </row>
        <row r="9980">
          <cell r="A9980" t="str">
            <v>heavy_oil</v>
          </cell>
          <cell r="B9980" t="str">
            <v>1A4a_Commercial-institutional</v>
          </cell>
          <cell r="C9980" t="str">
            <v>srb</v>
          </cell>
          <cell r="BD9980">
            <v>64</v>
          </cell>
        </row>
        <row r="9981">
          <cell r="A9981" t="str">
            <v>light_oil</v>
          </cell>
          <cell r="B9981" t="str">
            <v>1A4a_Commercial-institutional</v>
          </cell>
          <cell r="C9981" t="str">
            <v>srb</v>
          </cell>
          <cell r="BD9981">
            <v>38</v>
          </cell>
        </row>
        <row r="9982">
          <cell r="A9982" t="str">
            <v>natural_gas</v>
          </cell>
          <cell r="B9982" t="str">
            <v>1A4a_Commercial-institutional</v>
          </cell>
          <cell r="C9982" t="str">
            <v>srb</v>
          </cell>
          <cell r="BD9982">
            <v>92.352941176470594</v>
          </cell>
        </row>
        <row r="9983">
          <cell r="A9983" t="str">
            <v>biomass</v>
          </cell>
          <cell r="B9983" t="str">
            <v>1A4b_Residential</v>
          </cell>
          <cell r="C9983" t="str">
            <v>srb</v>
          </cell>
          <cell r="BD9983">
            <v>2292.6875</v>
          </cell>
        </row>
        <row r="9984">
          <cell r="A9984" t="str">
            <v>brown_coal</v>
          </cell>
          <cell r="B9984" t="str">
            <v>1A4b_Residential</v>
          </cell>
          <cell r="C9984" t="str">
            <v>srb</v>
          </cell>
          <cell r="BD9984">
            <v>580</v>
          </cell>
        </row>
        <row r="9985">
          <cell r="A9985" t="str">
            <v>coal_coke</v>
          </cell>
          <cell r="B9985" t="str">
            <v>1A4b_Residential</v>
          </cell>
          <cell r="C9985" t="str">
            <v>srb</v>
          </cell>
          <cell r="BD9985">
            <v>0</v>
          </cell>
        </row>
        <row r="9986">
          <cell r="A9986" t="str">
            <v>diesel_oil</v>
          </cell>
          <cell r="B9986" t="str">
            <v>1A4b_Residential</v>
          </cell>
          <cell r="C9986" t="str">
            <v>srb</v>
          </cell>
          <cell r="BD9986">
            <v>25</v>
          </cell>
        </row>
        <row r="9987">
          <cell r="A9987" t="str">
            <v>hard_coal</v>
          </cell>
          <cell r="B9987" t="str">
            <v>1A4b_Residential</v>
          </cell>
          <cell r="C9987" t="str">
            <v>srb</v>
          </cell>
          <cell r="BD9987">
            <v>203</v>
          </cell>
        </row>
        <row r="9988">
          <cell r="A9988" t="str">
            <v>heavy_oil</v>
          </cell>
          <cell r="B9988" t="str">
            <v>1A4b_Residential</v>
          </cell>
          <cell r="C9988" t="str">
            <v>srb</v>
          </cell>
          <cell r="BD9988">
            <v>0</v>
          </cell>
        </row>
        <row r="9989">
          <cell r="A9989" t="str">
            <v>light_oil</v>
          </cell>
          <cell r="B9989" t="str">
            <v>1A4b_Residential</v>
          </cell>
          <cell r="C9989" t="str">
            <v>srb</v>
          </cell>
          <cell r="BD9989">
            <v>38</v>
          </cell>
        </row>
        <row r="9990">
          <cell r="A9990" t="str">
            <v>natural_gas</v>
          </cell>
          <cell r="B9990" t="str">
            <v>1A4b_Residential</v>
          </cell>
          <cell r="C9990" t="str">
            <v>srb</v>
          </cell>
          <cell r="BD9990">
            <v>223.461538461538</v>
          </cell>
        </row>
        <row r="9991">
          <cell r="A9991" t="str">
            <v>biomass</v>
          </cell>
          <cell r="B9991" t="str">
            <v>1A4c_Agriculture-forestry-fishing</v>
          </cell>
          <cell r="C9991" t="str">
            <v>srb</v>
          </cell>
          <cell r="BD9991">
            <v>5.75</v>
          </cell>
        </row>
        <row r="9992">
          <cell r="A9992" t="str">
            <v>brown_coal</v>
          </cell>
          <cell r="B9992" t="str">
            <v>1A4c_Agriculture-forestry-fishing</v>
          </cell>
          <cell r="C9992" t="str">
            <v>srb</v>
          </cell>
          <cell r="BD9992">
            <v>1</v>
          </cell>
        </row>
        <row r="9993">
          <cell r="A9993" t="str">
            <v>diesel_oil</v>
          </cell>
          <cell r="B9993" t="str">
            <v>1A4c_Agriculture-forestry-fishing</v>
          </cell>
          <cell r="C9993" t="str">
            <v>srb</v>
          </cell>
          <cell r="BD9993">
            <v>54</v>
          </cell>
        </row>
        <row r="9994">
          <cell r="A9994" t="str">
            <v>hard_coal</v>
          </cell>
          <cell r="B9994" t="str">
            <v>1A4c_Agriculture-forestry-fishing</v>
          </cell>
          <cell r="C9994" t="str">
            <v>srb</v>
          </cell>
          <cell r="BD9994">
            <v>0</v>
          </cell>
        </row>
        <row r="9995">
          <cell r="A9995" t="str">
            <v>heavy_oil</v>
          </cell>
          <cell r="B9995" t="str">
            <v>1A4c_Agriculture-forestry-fishing</v>
          </cell>
          <cell r="C9995" t="str">
            <v>srb</v>
          </cell>
          <cell r="BD9995">
            <v>2</v>
          </cell>
        </row>
        <row r="9996">
          <cell r="A9996" t="str">
            <v>light_oil</v>
          </cell>
          <cell r="B9996" t="str">
            <v>1A4c_Agriculture-forestry-fishing</v>
          </cell>
          <cell r="C9996" t="str">
            <v>srb</v>
          </cell>
          <cell r="BD9996">
            <v>11</v>
          </cell>
        </row>
        <row r="9997">
          <cell r="A9997" t="str">
            <v>natural_gas</v>
          </cell>
          <cell r="B9997" t="str">
            <v>1A4c_Agriculture-forestry-fishing</v>
          </cell>
          <cell r="C9997" t="str">
            <v>srb</v>
          </cell>
          <cell r="BD9997">
            <v>14.615384615384601</v>
          </cell>
        </row>
        <row r="9998">
          <cell r="A9998" t="str">
            <v>brown_coal</v>
          </cell>
          <cell r="B9998" t="str">
            <v>1A5_Other-unspecified</v>
          </cell>
          <cell r="C9998" t="str">
            <v>srb</v>
          </cell>
          <cell r="BD9998">
            <v>0</v>
          </cell>
        </row>
        <row r="9999">
          <cell r="A9999" t="str">
            <v>diesel_oil</v>
          </cell>
          <cell r="B9999" t="str">
            <v>1A5_Other-unspecified</v>
          </cell>
          <cell r="C9999" t="str">
            <v>srb</v>
          </cell>
          <cell r="BD9999">
            <v>0</v>
          </cell>
        </row>
        <row r="10000">
          <cell r="A10000" t="str">
            <v>hard_coal</v>
          </cell>
          <cell r="B10000" t="str">
            <v>1A5_Other-unspecified</v>
          </cell>
          <cell r="C10000" t="str">
            <v>srb</v>
          </cell>
          <cell r="BD10000">
            <v>0</v>
          </cell>
        </row>
        <row r="10001">
          <cell r="A10001" t="str">
            <v>heavy_oil</v>
          </cell>
          <cell r="B10001" t="str">
            <v>1A5_Other-unspecified</v>
          </cell>
          <cell r="C10001" t="str">
            <v>srb</v>
          </cell>
          <cell r="BD10001">
            <v>0</v>
          </cell>
        </row>
        <row r="10002">
          <cell r="A10002" t="str">
            <v>light_oil</v>
          </cell>
          <cell r="B10002" t="str">
            <v>1A5_Other-unspecified</v>
          </cell>
          <cell r="C10002" t="str">
            <v>srb</v>
          </cell>
          <cell r="BD10002">
            <v>0</v>
          </cell>
        </row>
        <row r="10003">
          <cell r="A10003" t="str">
            <v>natural_gas</v>
          </cell>
          <cell r="B10003" t="str">
            <v>1A5_Other-unspecified</v>
          </cell>
          <cell r="C10003" t="str">
            <v>srb</v>
          </cell>
          <cell r="BD10003">
            <v>0</v>
          </cell>
        </row>
        <row r="10004">
          <cell r="A10004" t="str">
            <v>process</v>
          </cell>
          <cell r="B10004" t="str">
            <v>coal_production</v>
          </cell>
          <cell r="C10004" t="str">
            <v>srb</v>
          </cell>
          <cell r="BD10004">
            <v>41105</v>
          </cell>
        </row>
        <row r="10005">
          <cell r="A10005" t="str">
            <v>process</v>
          </cell>
          <cell r="B10005" t="str">
            <v>crude_oil</v>
          </cell>
          <cell r="C10005" t="str">
            <v>srb</v>
          </cell>
          <cell r="BD10005">
            <v>1020</v>
          </cell>
        </row>
        <row r="10006">
          <cell r="A10006" t="str">
            <v>process</v>
          </cell>
          <cell r="B10006" t="str">
            <v>natural_gas_production</v>
          </cell>
          <cell r="C10006" t="str">
            <v>srb</v>
          </cell>
          <cell r="BD10006">
            <v>425.85972850678701</v>
          </cell>
        </row>
        <row r="10007">
          <cell r="A10007" t="str">
            <v>brown_coal</v>
          </cell>
          <cell r="B10007" t="str">
            <v>1A1a_Electricity-public</v>
          </cell>
          <cell r="C10007" t="str">
            <v>srb (Kosovo)</v>
          </cell>
          <cell r="BD10007">
            <v>8264</v>
          </cell>
        </row>
        <row r="10008">
          <cell r="A10008" t="str">
            <v>heavy_oil</v>
          </cell>
          <cell r="B10008" t="str">
            <v>1A1a_Electricity-public</v>
          </cell>
          <cell r="C10008" t="str">
            <v>srb (Kosovo)</v>
          </cell>
          <cell r="BD10008">
            <v>4</v>
          </cell>
        </row>
        <row r="10009">
          <cell r="A10009" t="str">
            <v>heavy_oil</v>
          </cell>
          <cell r="B10009" t="str">
            <v>1A1a_Heat-production</v>
          </cell>
          <cell r="C10009" t="str">
            <v>srb (Kosovo)</v>
          </cell>
          <cell r="BD10009">
            <v>5</v>
          </cell>
        </row>
        <row r="10010">
          <cell r="A10010" t="str">
            <v>biomass</v>
          </cell>
          <cell r="B10010" t="str">
            <v>1A2a_Ind-Comb-Iron-steel</v>
          </cell>
          <cell r="C10010" t="str">
            <v>srb (Kosovo)</v>
          </cell>
          <cell r="BD10010">
            <v>0.125</v>
          </cell>
        </row>
        <row r="10011">
          <cell r="A10011" t="str">
            <v>brown_coal</v>
          </cell>
          <cell r="B10011" t="str">
            <v>1A2a_Ind-Comb-Iron-steel</v>
          </cell>
          <cell r="C10011" t="str">
            <v>srb (Kosovo)</v>
          </cell>
          <cell r="BD10011">
            <v>16</v>
          </cell>
        </row>
        <row r="10012">
          <cell r="A10012" t="str">
            <v>coal_coke</v>
          </cell>
          <cell r="B10012" t="str">
            <v>1A2a_Ind-Comb-Iron-steel</v>
          </cell>
          <cell r="C10012" t="str">
            <v>srb (Kosovo)</v>
          </cell>
          <cell r="BD10012">
            <v>0</v>
          </cell>
        </row>
        <row r="10013">
          <cell r="A10013" t="str">
            <v>diesel_oil</v>
          </cell>
          <cell r="B10013" t="str">
            <v>1A2a_Ind-Comb-Iron-steel</v>
          </cell>
          <cell r="C10013" t="str">
            <v>srb (Kosovo)</v>
          </cell>
          <cell r="BD10013">
            <v>0</v>
          </cell>
        </row>
        <row r="10014">
          <cell r="A10014" t="str">
            <v>hard_coal</v>
          </cell>
          <cell r="B10014" t="str">
            <v>1A2a_Ind-Comb-Iron-steel</v>
          </cell>
          <cell r="C10014" t="str">
            <v>srb (Kosovo)</v>
          </cell>
          <cell r="BD10014">
            <v>20</v>
          </cell>
        </row>
        <row r="10015">
          <cell r="A10015" t="str">
            <v>heavy_oil</v>
          </cell>
          <cell r="B10015" t="str">
            <v>1A2a_Ind-Comb-Iron-steel</v>
          </cell>
          <cell r="C10015" t="str">
            <v>srb (Kosovo)</v>
          </cell>
          <cell r="BD10015">
            <v>7</v>
          </cell>
        </row>
        <row r="10016">
          <cell r="A10016" t="str">
            <v>coal_coke</v>
          </cell>
          <cell r="B10016" t="str">
            <v>1A2b_Ind-Comb-Non-ferrous-metals</v>
          </cell>
          <cell r="C10016" t="str">
            <v>srb (Kosovo)</v>
          </cell>
          <cell r="BD10016">
            <v>0</v>
          </cell>
        </row>
        <row r="10017">
          <cell r="A10017" t="str">
            <v>diesel_oil</v>
          </cell>
          <cell r="B10017" t="str">
            <v>1A2b_Ind-Comb-Non-ferrous-metals</v>
          </cell>
          <cell r="C10017" t="str">
            <v>srb (Kosovo)</v>
          </cell>
          <cell r="BD10017">
            <v>7</v>
          </cell>
        </row>
        <row r="10018">
          <cell r="A10018" t="str">
            <v>hard_coal</v>
          </cell>
          <cell r="B10018" t="str">
            <v>1A2b_Ind-Comb-Non-ferrous-metals</v>
          </cell>
          <cell r="C10018" t="str">
            <v>srb (Kosovo)</v>
          </cell>
          <cell r="BD10018">
            <v>12</v>
          </cell>
        </row>
        <row r="10019">
          <cell r="A10019" t="str">
            <v>heavy_oil</v>
          </cell>
          <cell r="B10019" t="str">
            <v>1A2b_Ind-Comb-Non-ferrous-metals</v>
          </cell>
          <cell r="C10019" t="str">
            <v>srb (Kosovo)</v>
          </cell>
          <cell r="BD10019">
            <v>47</v>
          </cell>
        </row>
        <row r="10020">
          <cell r="A10020" t="str">
            <v>biomass</v>
          </cell>
          <cell r="B10020" t="str">
            <v>1A2c_Ind-Comb-Chemicals</v>
          </cell>
          <cell r="C10020" t="str">
            <v>srb (Kosovo)</v>
          </cell>
          <cell r="BD10020">
            <v>0.125</v>
          </cell>
        </row>
        <row r="10021">
          <cell r="A10021" t="str">
            <v>coal_coke</v>
          </cell>
          <cell r="B10021" t="str">
            <v>1A2c_Ind-Comb-Chemicals</v>
          </cell>
          <cell r="C10021" t="str">
            <v>srb (Kosovo)</v>
          </cell>
          <cell r="BD10021">
            <v>0</v>
          </cell>
        </row>
        <row r="10022">
          <cell r="A10022" t="str">
            <v>light_oil</v>
          </cell>
          <cell r="B10022" t="str">
            <v>1A2c_Ind-Comb-Chemicals</v>
          </cell>
          <cell r="C10022" t="str">
            <v>srb (Kosovo)</v>
          </cell>
          <cell r="BD10022">
            <v>1</v>
          </cell>
        </row>
        <row r="10023">
          <cell r="A10023" t="str">
            <v>biomass</v>
          </cell>
          <cell r="B10023" t="str">
            <v>1A2e_Ind-Comb-Food-tobacco</v>
          </cell>
          <cell r="C10023" t="str">
            <v>srb (Kosovo)</v>
          </cell>
          <cell r="BD10023">
            <v>12.125</v>
          </cell>
        </row>
        <row r="10024">
          <cell r="A10024" t="str">
            <v>brown_coal</v>
          </cell>
          <cell r="B10024" t="str">
            <v>1A2e_Ind-Comb-Food-tobacco</v>
          </cell>
          <cell r="C10024" t="str">
            <v>srb (Kosovo)</v>
          </cell>
          <cell r="BD10024">
            <v>129</v>
          </cell>
        </row>
        <row r="10025">
          <cell r="A10025" t="str">
            <v>diesel_oil</v>
          </cell>
          <cell r="B10025" t="str">
            <v>1A2e_Ind-Comb-Food-tobacco</v>
          </cell>
          <cell r="C10025" t="str">
            <v>srb (Kosovo)</v>
          </cell>
          <cell r="BD10025">
            <v>3</v>
          </cell>
        </row>
        <row r="10026">
          <cell r="A10026" t="str">
            <v>hard_coal</v>
          </cell>
          <cell r="B10026" t="str">
            <v>1A2e_Ind-Comb-Food-tobacco</v>
          </cell>
          <cell r="C10026" t="str">
            <v>srb (Kosovo)</v>
          </cell>
          <cell r="BD10026">
            <v>8</v>
          </cell>
        </row>
        <row r="10027">
          <cell r="A10027" t="str">
            <v>heavy_oil</v>
          </cell>
          <cell r="B10027" t="str">
            <v>1A2e_Ind-Comb-Food-tobacco</v>
          </cell>
          <cell r="C10027" t="str">
            <v>srb (Kosovo)</v>
          </cell>
          <cell r="BD10027">
            <v>1</v>
          </cell>
        </row>
        <row r="10028">
          <cell r="A10028" t="str">
            <v>light_oil</v>
          </cell>
          <cell r="B10028" t="str">
            <v>1A2e_Ind-Comb-Food-tobacco</v>
          </cell>
          <cell r="C10028" t="str">
            <v>srb (Kosovo)</v>
          </cell>
          <cell r="BD10028">
            <v>3</v>
          </cell>
        </row>
        <row r="10029">
          <cell r="A10029" t="str">
            <v>biomass</v>
          </cell>
          <cell r="B10029" t="str">
            <v>1A2f_Ind-Comb-Non-metalic-minerals</v>
          </cell>
          <cell r="C10029" t="str">
            <v>srb (Kosovo)</v>
          </cell>
          <cell r="BD10029">
            <v>0.75</v>
          </cell>
        </row>
        <row r="10030">
          <cell r="A10030" t="str">
            <v>brown_coal</v>
          </cell>
          <cell r="B10030" t="str">
            <v>1A2f_Ind-Comb-Non-metalic-minerals</v>
          </cell>
          <cell r="C10030" t="str">
            <v>srb (Kosovo)</v>
          </cell>
          <cell r="BD10030">
            <v>11</v>
          </cell>
        </row>
        <row r="10031">
          <cell r="A10031" t="str">
            <v>diesel_oil</v>
          </cell>
          <cell r="B10031" t="str">
            <v>1A2f_Ind-Comb-Non-metalic-minerals</v>
          </cell>
          <cell r="C10031" t="str">
            <v>srb (Kosovo)</v>
          </cell>
          <cell r="BD10031">
            <v>12</v>
          </cell>
        </row>
        <row r="10032">
          <cell r="A10032" t="str">
            <v>heavy_oil</v>
          </cell>
          <cell r="B10032" t="str">
            <v>1A2f_Ind-Comb-Non-metalic-minerals</v>
          </cell>
          <cell r="C10032" t="str">
            <v>srb (Kosovo)</v>
          </cell>
          <cell r="BD10032">
            <v>43</v>
          </cell>
        </row>
        <row r="10033">
          <cell r="A10033" t="str">
            <v>light_oil</v>
          </cell>
          <cell r="B10033" t="str">
            <v>1A2f_Ind-Comb-Non-metalic-minerals</v>
          </cell>
          <cell r="C10033" t="str">
            <v>srb (Kosovo)</v>
          </cell>
          <cell r="BD10033">
            <v>8</v>
          </cell>
        </row>
        <row r="10034">
          <cell r="A10034" t="str">
            <v>brown_coal</v>
          </cell>
          <cell r="B10034" t="str">
            <v>1A2g_Ind-Comb-Construction</v>
          </cell>
          <cell r="C10034" t="str">
            <v>srb (Kosovo)</v>
          </cell>
          <cell r="BD10034">
            <v>0</v>
          </cell>
        </row>
        <row r="10035">
          <cell r="A10035" t="str">
            <v>diesel_oil</v>
          </cell>
          <cell r="B10035" t="str">
            <v>1A2g_Ind-Comb-Construction</v>
          </cell>
          <cell r="C10035" t="str">
            <v>srb (Kosovo)</v>
          </cell>
          <cell r="BD10035">
            <v>0</v>
          </cell>
        </row>
        <row r="10036">
          <cell r="A10036" t="str">
            <v>biomass</v>
          </cell>
          <cell r="B10036" t="str">
            <v>1A2g_Ind-Comb-machinery</v>
          </cell>
          <cell r="C10036" t="str">
            <v>srb (Kosovo)</v>
          </cell>
          <cell r="BD10036">
            <v>0.125</v>
          </cell>
        </row>
        <row r="10037">
          <cell r="A10037" t="str">
            <v>heavy_oil</v>
          </cell>
          <cell r="B10037" t="str">
            <v>1A2g_Ind-Comb-machinery</v>
          </cell>
          <cell r="C10037" t="str">
            <v>srb (Kosovo)</v>
          </cell>
          <cell r="BD10037">
            <v>1</v>
          </cell>
        </row>
        <row r="10038">
          <cell r="A10038" t="str">
            <v>biomass</v>
          </cell>
          <cell r="B10038" t="str">
            <v>1A2g_Ind-Comb-other</v>
          </cell>
          <cell r="C10038" t="str">
            <v>srb (Kosovo)</v>
          </cell>
          <cell r="BD10038">
            <v>15.5625</v>
          </cell>
        </row>
        <row r="10039">
          <cell r="A10039" t="str">
            <v>brown_coal</v>
          </cell>
          <cell r="B10039" t="str">
            <v>1A2g_Ind-Comb-other</v>
          </cell>
          <cell r="C10039" t="str">
            <v>srb (Kosovo)</v>
          </cell>
          <cell r="BD10039">
            <v>0</v>
          </cell>
        </row>
        <row r="10040">
          <cell r="A10040" t="str">
            <v>diesel_oil</v>
          </cell>
          <cell r="B10040" t="str">
            <v>1A2g_Ind-Comb-other</v>
          </cell>
          <cell r="C10040" t="str">
            <v>srb (Kosovo)</v>
          </cell>
          <cell r="BD10040">
            <v>1</v>
          </cell>
        </row>
        <row r="10041">
          <cell r="A10041" t="str">
            <v>heavy_oil</v>
          </cell>
          <cell r="B10041" t="str">
            <v>1A2g_Ind-Comb-other</v>
          </cell>
          <cell r="C10041" t="str">
            <v>srb (Kosovo)</v>
          </cell>
          <cell r="BD10041">
            <v>13</v>
          </cell>
        </row>
        <row r="10042">
          <cell r="A10042" t="str">
            <v>light_oil</v>
          </cell>
          <cell r="B10042" t="str">
            <v>1A2g_Ind-Comb-other</v>
          </cell>
          <cell r="C10042" t="str">
            <v>srb (Kosovo)</v>
          </cell>
          <cell r="BD10042">
            <v>0</v>
          </cell>
        </row>
        <row r="10043">
          <cell r="A10043" t="str">
            <v>biomass</v>
          </cell>
          <cell r="B10043" t="str">
            <v>1A2g_Ind-Comb-textile-leather</v>
          </cell>
          <cell r="C10043" t="str">
            <v>srb (Kosovo)</v>
          </cell>
          <cell r="BD10043">
            <v>0</v>
          </cell>
        </row>
        <row r="10044">
          <cell r="A10044" t="str">
            <v>light_oil</v>
          </cell>
          <cell r="B10044" t="str">
            <v>1A3ai_International-aviation</v>
          </cell>
          <cell r="C10044" t="str">
            <v>srb (Kosovo)</v>
          </cell>
          <cell r="BD10044">
            <v>12</v>
          </cell>
        </row>
        <row r="10045">
          <cell r="A10045" t="str">
            <v>diesel_oil</v>
          </cell>
          <cell r="B10045" t="str">
            <v>1A3b_Road</v>
          </cell>
          <cell r="C10045" t="str">
            <v>srb (Kosovo)</v>
          </cell>
          <cell r="BD10045">
            <v>238</v>
          </cell>
        </row>
        <row r="10046">
          <cell r="A10046" t="str">
            <v>light_oil</v>
          </cell>
          <cell r="B10046" t="str">
            <v>1A3b_Road</v>
          </cell>
          <cell r="C10046" t="str">
            <v>srb (Kosovo)</v>
          </cell>
          <cell r="BD10046">
            <v>80</v>
          </cell>
        </row>
        <row r="10047">
          <cell r="A10047" t="str">
            <v>diesel_oil</v>
          </cell>
          <cell r="B10047" t="str">
            <v>1A3c_Rail</v>
          </cell>
          <cell r="C10047" t="str">
            <v>srb (Kosovo)</v>
          </cell>
          <cell r="BD10047">
            <v>1</v>
          </cell>
        </row>
        <row r="10048">
          <cell r="A10048" t="str">
            <v>biomass</v>
          </cell>
          <cell r="B10048" t="str">
            <v>1A4a_Commercial-institutional</v>
          </cell>
          <cell r="C10048" t="str">
            <v>srb (Kosovo)</v>
          </cell>
          <cell r="BD10048">
            <v>16.6875</v>
          </cell>
        </row>
        <row r="10049">
          <cell r="A10049" t="str">
            <v>brown_coal</v>
          </cell>
          <cell r="B10049" t="str">
            <v>1A4a_Commercial-institutional</v>
          </cell>
          <cell r="C10049" t="str">
            <v>srb (Kosovo)</v>
          </cell>
          <cell r="BD10049">
            <v>21</v>
          </cell>
        </row>
        <row r="10050">
          <cell r="A10050" t="str">
            <v>diesel_oil</v>
          </cell>
          <cell r="B10050" t="str">
            <v>1A4a_Commercial-institutional</v>
          </cell>
          <cell r="C10050" t="str">
            <v>srb (Kosovo)</v>
          </cell>
          <cell r="BD10050">
            <v>18</v>
          </cell>
        </row>
        <row r="10051">
          <cell r="A10051" t="str">
            <v>heavy_oil</v>
          </cell>
          <cell r="B10051" t="str">
            <v>1A4a_Commercial-institutional</v>
          </cell>
          <cell r="C10051" t="str">
            <v>srb (Kosovo)</v>
          </cell>
          <cell r="BD10051">
            <v>13</v>
          </cell>
        </row>
        <row r="10052">
          <cell r="A10052" t="str">
            <v>light_oil</v>
          </cell>
          <cell r="B10052" t="str">
            <v>1A4a_Commercial-institutional</v>
          </cell>
          <cell r="C10052" t="str">
            <v>srb (Kosovo)</v>
          </cell>
          <cell r="BD10052">
            <v>13</v>
          </cell>
        </row>
        <row r="10053">
          <cell r="A10053" t="str">
            <v>biomass</v>
          </cell>
          <cell r="B10053" t="str">
            <v>1A4b_Residential</v>
          </cell>
          <cell r="C10053" t="str">
            <v>srb (Kosovo)</v>
          </cell>
          <cell r="BD10053">
            <v>581.875</v>
          </cell>
        </row>
        <row r="10054">
          <cell r="A10054" t="str">
            <v>brown_coal</v>
          </cell>
          <cell r="B10054" t="str">
            <v>1A4b_Residential</v>
          </cell>
          <cell r="C10054" t="str">
            <v>srb (Kosovo)</v>
          </cell>
          <cell r="BD10054">
            <v>124</v>
          </cell>
        </row>
        <row r="10055">
          <cell r="A10055" t="str">
            <v>diesel_oil</v>
          </cell>
          <cell r="B10055" t="str">
            <v>1A4b_Residential</v>
          </cell>
          <cell r="C10055" t="str">
            <v>srb (Kosovo)</v>
          </cell>
          <cell r="BD10055">
            <v>10</v>
          </cell>
        </row>
        <row r="10056">
          <cell r="A10056" t="str">
            <v>hard_coal</v>
          </cell>
          <cell r="B10056" t="str">
            <v>1A4b_Residential</v>
          </cell>
          <cell r="C10056" t="str">
            <v>srb (Kosovo)</v>
          </cell>
          <cell r="BD10056">
            <v>1</v>
          </cell>
        </row>
        <row r="10057">
          <cell r="A10057" t="str">
            <v>light_oil</v>
          </cell>
          <cell r="B10057" t="str">
            <v>1A4b_Residential</v>
          </cell>
          <cell r="C10057" t="str">
            <v>srb (Kosovo)</v>
          </cell>
          <cell r="BD10057">
            <v>16</v>
          </cell>
        </row>
        <row r="10058">
          <cell r="A10058" t="str">
            <v>biomass</v>
          </cell>
          <cell r="B10058" t="str">
            <v>1A4c_Agriculture-forestry-fishing</v>
          </cell>
          <cell r="C10058" t="str">
            <v>srb (Kosovo)</v>
          </cell>
          <cell r="BD10058">
            <v>5.75</v>
          </cell>
        </row>
        <row r="10059">
          <cell r="A10059" t="str">
            <v>brown_coal</v>
          </cell>
          <cell r="B10059" t="str">
            <v>1A4c_Agriculture-forestry-fishing</v>
          </cell>
          <cell r="C10059" t="str">
            <v>srb (Kosovo)</v>
          </cell>
          <cell r="BD10059">
            <v>1</v>
          </cell>
        </row>
        <row r="10060">
          <cell r="A10060" t="str">
            <v>diesel_oil</v>
          </cell>
          <cell r="B10060" t="str">
            <v>1A4c_Agriculture-forestry-fishing</v>
          </cell>
          <cell r="C10060" t="str">
            <v>srb (Kosovo)</v>
          </cell>
          <cell r="BD10060">
            <v>9</v>
          </cell>
        </row>
        <row r="10061">
          <cell r="A10061" t="str">
            <v>light_oil</v>
          </cell>
          <cell r="B10061" t="str">
            <v>1A4c_Agriculture-forestry-fishing</v>
          </cell>
          <cell r="C10061" t="str">
            <v>srb (Kosovo)</v>
          </cell>
          <cell r="BD10061">
            <v>0</v>
          </cell>
        </row>
        <row r="10062">
          <cell r="A10062" t="str">
            <v>heavy_oil</v>
          </cell>
          <cell r="B10062" t="str">
            <v>1A5_Other-unspecified</v>
          </cell>
          <cell r="C10062" t="str">
            <v>srb (Kosovo)</v>
          </cell>
          <cell r="BD10062">
            <v>0</v>
          </cell>
        </row>
        <row r="10063">
          <cell r="A10063" t="str">
            <v>process</v>
          </cell>
          <cell r="B10063" t="str">
            <v>coal_production</v>
          </cell>
          <cell r="C10063" t="str">
            <v>srb (Kosovo)</v>
          </cell>
          <cell r="BD10063">
            <v>8293</v>
          </cell>
        </row>
        <row r="10064">
          <cell r="A10064" t="str">
            <v>diesel_oil</v>
          </cell>
          <cell r="B10064" t="str">
            <v>1A2g_Ind-Comb-other</v>
          </cell>
          <cell r="C10064" t="str">
            <v>ssd</v>
          </cell>
          <cell r="BD10064">
            <v>0</v>
          </cell>
        </row>
        <row r="10065">
          <cell r="A10065" t="str">
            <v>light_oil</v>
          </cell>
          <cell r="B10065" t="str">
            <v>1A2g_Ind-Comb-other</v>
          </cell>
          <cell r="C10065" t="str">
            <v>ssd</v>
          </cell>
          <cell r="BD10065">
            <v>0</v>
          </cell>
        </row>
        <row r="10066">
          <cell r="A10066" t="str">
            <v>light_oil</v>
          </cell>
          <cell r="B10066" t="str">
            <v>1A3ai_International-aviation</v>
          </cell>
          <cell r="C10066" t="str">
            <v>ssd</v>
          </cell>
          <cell r="BD10066">
            <v>0</v>
          </cell>
        </row>
        <row r="10067">
          <cell r="A10067" t="str">
            <v>light_oil</v>
          </cell>
          <cell r="B10067" t="str">
            <v>1A3aii_Domestic-aviation</v>
          </cell>
          <cell r="C10067" t="str">
            <v>ssd</v>
          </cell>
          <cell r="BD10067">
            <v>0</v>
          </cell>
        </row>
        <row r="10068">
          <cell r="A10068" t="str">
            <v>diesel_oil</v>
          </cell>
          <cell r="B10068" t="str">
            <v>1A3b_Road</v>
          </cell>
          <cell r="C10068" t="str">
            <v>ssd</v>
          </cell>
          <cell r="BD10068">
            <v>0</v>
          </cell>
        </row>
        <row r="10069">
          <cell r="A10069" t="str">
            <v>light_oil</v>
          </cell>
          <cell r="B10069" t="str">
            <v>1A3b_Road</v>
          </cell>
          <cell r="C10069" t="str">
            <v>ssd</v>
          </cell>
          <cell r="BD10069">
            <v>0</v>
          </cell>
        </row>
        <row r="10070">
          <cell r="A10070" t="str">
            <v>biomass</v>
          </cell>
          <cell r="B10070" t="str">
            <v>1A4a_Commercial-institutional</v>
          </cell>
          <cell r="C10070" t="str">
            <v>ssd</v>
          </cell>
          <cell r="BD10070">
            <v>0</v>
          </cell>
        </row>
        <row r="10071">
          <cell r="A10071" t="str">
            <v>biomass</v>
          </cell>
          <cell r="B10071" t="str">
            <v>1A4b_Residential</v>
          </cell>
          <cell r="C10071" t="str">
            <v>ssd</v>
          </cell>
          <cell r="BD10071">
            <v>383.57389654446598</v>
          </cell>
        </row>
        <row r="10072">
          <cell r="A10072" t="str">
            <v>light_oil</v>
          </cell>
          <cell r="B10072" t="str">
            <v>1A4b_Residential</v>
          </cell>
          <cell r="C10072" t="str">
            <v>ssd</v>
          </cell>
          <cell r="BD10072">
            <v>0</v>
          </cell>
        </row>
        <row r="10073">
          <cell r="A10073" t="str">
            <v>biomass</v>
          </cell>
          <cell r="B10073" t="str">
            <v>1A4c_Agriculture-forestry-fishing</v>
          </cell>
          <cell r="C10073" t="str">
            <v>ssd</v>
          </cell>
          <cell r="BD10073">
            <v>0</v>
          </cell>
        </row>
        <row r="10074">
          <cell r="A10074" t="str">
            <v>diesel_oil</v>
          </cell>
          <cell r="B10074" t="str">
            <v>1A4c_Agriculture-forestry-fishing</v>
          </cell>
          <cell r="C10074" t="str">
            <v>ssd</v>
          </cell>
          <cell r="BD10074">
            <v>0</v>
          </cell>
        </row>
        <row r="10075">
          <cell r="A10075" t="str">
            <v>light_oil</v>
          </cell>
          <cell r="B10075" t="str">
            <v>1A5_Other-unspecified</v>
          </cell>
          <cell r="C10075" t="str">
            <v>ssd</v>
          </cell>
          <cell r="BD10075">
            <v>0</v>
          </cell>
        </row>
        <row r="10076">
          <cell r="A10076" t="str">
            <v>process</v>
          </cell>
          <cell r="B10076" t="str">
            <v>crude_oil</v>
          </cell>
          <cell r="C10076" t="str">
            <v>ssd</v>
          </cell>
          <cell r="BD10076">
            <v>0</v>
          </cell>
        </row>
        <row r="10077">
          <cell r="A10077" t="str">
            <v>biomass</v>
          </cell>
          <cell r="B10077" t="str">
            <v>1A1a_Electricity-autoproducer</v>
          </cell>
          <cell r="C10077" t="str">
            <v>stp</v>
          </cell>
          <cell r="BD10077">
            <v>1.0857540228498899E-2</v>
          </cell>
        </row>
        <row r="10078">
          <cell r="A10078" t="str">
            <v>heavy_oil</v>
          </cell>
          <cell r="B10078" t="str">
            <v>1A1a_Electricity-autoproducer</v>
          </cell>
          <cell r="C10078" t="str">
            <v>stp</v>
          </cell>
          <cell r="BD10078">
            <v>8.4512745562370303E-2</v>
          </cell>
        </row>
        <row r="10079">
          <cell r="A10079" t="str">
            <v>biomass</v>
          </cell>
          <cell r="B10079" t="str">
            <v>1A1a_Electricity-public</v>
          </cell>
          <cell r="C10079" t="str">
            <v>stp</v>
          </cell>
          <cell r="BD10079">
            <v>0</v>
          </cell>
        </row>
        <row r="10080">
          <cell r="A10080" t="str">
            <v>hard_coal</v>
          </cell>
          <cell r="B10080" t="str">
            <v>1A1a_Electricity-public</v>
          </cell>
          <cell r="C10080" t="str">
            <v>stp</v>
          </cell>
          <cell r="BD10080">
            <v>0.72680961183638504</v>
          </cell>
        </row>
        <row r="10081">
          <cell r="A10081" t="str">
            <v>heavy_oil</v>
          </cell>
          <cell r="B10081" t="str">
            <v>1A1a_Electricity-public</v>
          </cell>
          <cell r="C10081" t="str">
            <v>stp</v>
          </cell>
          <cell r="BD10081">
            <v>0.44040530743057399</v>
          </cell>
        </row>
        <row r="10082">
          <cell r="A10082" t="str">
            <v>natural_gas</v>
          </cell>
          <cell r="B10082" t="str">
            <v>1A1a_Electricity-public</v>
          </cell>
          <cell r="C10082" t="str">
            <v>stp</v>
          </cell>
          <cell r="BD10082">
            <v>3.07203192768193E-2</v>
          </cell>
        </row>
        <row r="10083">
          <cell r="A10083" t="str">
            <v>biomass</v>
          </cell>
          <cell r="B10083" t="str">
            <v>1A1a_Heat-production</v>
          </cell>
          <cell r="C10083" t="str">
            <v>stp</v>
          </cell>
          <cell r="BD10083">
            <v>1.07501386143468</v>
          </cell>
        </row>
        <row r="10084">
          <cell r="A10084" t="str">
            <v>biomass</v>
          </cell>
          <cell r="B10084" t="str">
            <v>1A2g_Ind-Comb-other</v>
          </cell>
          <cell r="C10084" t="str">
            <v>stp</v>
          </cell>
          <cell r="BD10084">
            <v>2.4268069645861199</v>
          </cell>
        </row>
        <row r="10085">
          <cell r="A10085" t="str">
            <v>coal_coke</v>
          </cell>
          <cell r="B10085" t="str">
            <v>1A2g_Ind-Comb-other</v>
          </cell>
          <cell r="C10085" t="str">
            <v>stp</v>
          </cell>
          <cell r="BD10085">
            <v>0</v>
          </cell>
        </row>
        <row r="10086">
          <cell r="A10086" t="str">
            <v>diesel_oil</v>
          </cell>
          <cell r="B10086" t="str">
            <v>1A2g_Ind-Comb-other</v>
          </cell>
          <cell r="C10086" t="str">
            <v>stp</v>
          </cell>
          <cell r="BD10086">
            <v>0.530552236030436</v>
          </cell>
        </row>
        <row r="10087">
          <cell r="A10087" t="str">
            <v>hard_coal</v>
          </cell>
          <cell r="B10087" t="str">
            <v>1A2g_Ind-Comb-other</v>
          </cell>
          <cell r="C10087" t="str">
            <v>stp</v>
          </cell>
          <cell r="BD10087">
            <v>7.0427287968641894E-2</v>
          </cell>
        </row>
        <row r="10088">
          <cell r="A10088" t="str">
            <v>heavy_oil</v>
          </cell>
          <cell r="B10088" t="str">
            <v>1A2g_Ind-Comb-other</v>
          </cell>
          <cell r="C10088" t="str">
            <v>stp</v>
          </cell>
          <cell r="BD10088">
            <v>0.59534534096158698</v>
          </cell>
        </row>
        <row r="10089">
          <cell r="A10089" t="str">
            <v>light_oil</v>
          </cell>
          <cell r="B10089" t="str">
            <v>1A2g_Ind-Comb-other</v>
          </cell>
          <cell r="C10089" t="str">
            <v>stp</v>
          </cell>
          <cell r="BD10089">
            <v>0.107988508218584</v>
          </cell>
        </row>
        <row r="10090">
          <cell r="A10090" t="str">
            <v>natural_gas</v>
          </cell>
          <cell r="B10090" t="str">
            <v>1A2g_Ind-Comb-other</v>
          </cell>
          <cell r="C10090" t="str">
            <v>stp</v>
          </cell>
          <cell r="BD10090">
            <v>5.0988081787252003E-4</v>
          </cell>
        </row>
        <row r="10091">
          <cell r="A10091" t="str">
            <v>light_oil</v>
          </cell>
          <cell r="B10091" t="str">
            <v>1A3ai_International-aviation</v>
          </cell>
          <cell r="C10091" t="str">
            <v>stp</v>
          </cell>
          <cell r="BD10091">
            <v>0.48172264970551099</v>
          </cell>
        </row>
        <row r="10092">
          <cell r="A10092" t="str">
            <v>light_oil</v>
          </cell>
          <cell r="B10092" t="str">
            <v>1A3aii_Domestic-aviation</v>
          </cell>
          <cell r="C10092" t="str">
            <v>stp</v>
          </cell>
          <cell r="BD10092">
            <v>0.326782616174499</v>
          </cell>
        </row>
        <row r="10093">
          <cell r="A10093" t="str">
            <v>diesel_oil</v>
          </cell>
          <cell r="B10093" t="str">
            <v>1A3b_Road</v>
          </cell>
          <cell r="C10093" t="str">
            <v>stp</v>
          </cell>
          <cell r="BD10093">
            <v>1.8198411211097101</v>
          </cell>
        </row>
        <row r="10094">
          <cell r="A10094" t="str">
            <v>light_oil</v>
          </cell>
          <cell r="B10094" t="str">
            <v>1A3b_Road</v>
          </cell>
          <cell r="C10094" t="str">
            <v>stp</v>
          </cell>
          <cell r="BD10094">
            <v>1.4855462608852199</v>
          </cell>
        </row>
        <row r="10095">
          <cell r="A10095" t="str">
            <v>diesel_oil</v>
          </cell>
          <cell r="B10095" t="str">
            <v>1A3c_Rail</v>
          </cell>
          <cell r="C10095" t="str">
            <v>stp</v>
          </cell>
          <cell r="BD10095">
            <v>0</v>
          </cell>
        </row>
        <row r="10096">
          <cell r="A10096" t="str">
            <v>hard_coal</v>
          </cell>
          <cell r="B10096" t="str">
            <v>1A3c_Rail</v>
          </cell>
          <cell r="C10096" t="str">
            <v>stp</v>
          </cell>
          <cell r="BD10096">
            <v>0</v>
          </cell>
        </row>
        <row r="10097">
          <cell r="A10097" t="str">
            <v>diesel_oil</v>
          </cell>
          <cell r="B10097" t="str">
            <v>1A3di_International-shipping</v>
          </cell>
          <cell r="C10097" t="str">
            <v>stp</v>
          </cell>
          <cell r="BD10097">
            <v>0.111744630243579</v>
          </cell>
        </row>
        <row r="10098">
          <cell r="A10098" t="str">
            <v>heavy_oil</v>
          </cell>
          <cell r="B10098" t="str">
            <v>1A3di_International-shipping</v>
          </cell>
          <cell r="C10098" t="str">
            <v>stp</v>
          </cell>
          <cell r="BD10098">
            <v>8.7329837081115996E-2</v>
          </cell>
        </row>
        <row r="10099">
          <cell r="A10099" t="str">
            <v>diesel_oil</v>
          </cell>
          <cell r="B10099" t="str">
            <v>1A3dii_Domestic-naviation</v>
          </cell>
          <cell r="C10099" t="str">
            <v>stp</v>
          </cell>
          <cell r="BD10099">
            <v>5.6341830374913504E-3</v>
          </cell>
        </row>
        <row r="10100">
          <cell r="A10100" t="str">
            <v>biomass</v>
          </cell>
          <cell r="B10100" t="str">
            <v>1A4a_Commercial-institutional</v>
          </cell>
          <cell r="C10100" t="str">
            <v>stp</v>
          </cell>
          <cell r="BD10100">
            <v>0.38594153806815801</v>
          </cell>
        </row>
        <row r="10101">
          <cell r="A10101" t="str">
            <v>diesel_oil</v>
          </cell>
          <cell r="B10101" t="str">
            <v>1A4a_Commercial-institutional</v>
          </cell>
          <cell r="C10101" t="str">
            <v>stp</v>
          </cell>
          <cell r="BD10101">
            <v>2.0658671137468301E-2</v>
          </cell>
        </row>
        <row r="10102">
          <cell r="A10102" t="str">
            <v>light_oil</v>
          </cell>
          <cell r="B10102" t="str">
            <v>1A4a_Commercial-institutional</v>
          </cell>
          <cell r="C10102" t="str">
            <v>stp</v>
          </cell>
          <cell r="BD10102">
            <v>1.5024488099976901E-2</v>
          </cell>
        </row>
        <row r="10103">
          <cell r="A10103" t="str">
            <v>biomass</v>
          </cell>
          <cell r="B10103" t="str">
            <v>1A4b_Residential</v>
          </cell>
          <cell r="C10103" t="str">
            <v>stp</v>
          </cell>
          <cell r="BD10103">
            <v>107.321620490928</v>
          </cell>
        </row>
        <row r="10104">
          <cell r="A10104" t="str">
            <v>brown_coal</v>
          </cell>
          <cell r="B10104" t="str">
            <v>1A4b_Residential</v>
          </cell>
          <cell r="C10104" t="str">
            <v>stp</v>
          </cell>
          <cell r="BD10104">
            <v>7.5122440499884703E-3</v>
          </cell>
        </row>
        <row r="10105">
          <cell r="A10105" t="str">
            <v>diesel_oil</v>
          </cell>
          <cell r="B10105" t="str">
            <v>1A4b_Residential</v>
          </cell>
          <cell r="C10105" t="str">
            <v>stp</v>
          </cell>
          <cell r="BD10105">
            <v>1.03293355687341E-2</v>
          </cell>
        </row>
        <row r="10106">
          <cell r="A10106" t="str">
            <v>hard_coal</v>
          </cell>
          <cell r="B10106" t="str">
            <v>1A4b_Residential</v>
          </cell>
          <cell r="C10106" t="str">
            <v>stp</v>
          </cell>
          <cell r="BD10106">
            <v>0</v>
          </cell>
        </row>
        <row r="10107">
          <cell r="A10107" t="str">
            <v>heavy_oil</v>
          </cell>
          <cell r="B10107" t="str">
            <v>1A4b_Residential</v>
          </cell>
          <cell r="C10107" t="str">
            <v>stp</v>
          </cell>
          <cell r="BD10107">
            <v>0</v>
          </cell>
        </row>
        <row r="10108">
          <cell r="A10108" t="str">
            <v>light_oil</v>
          </cell>
          <cell r="B10108" t="str">
            <v>1A4b_Residential</v>
          </cell>
          <cell r="C10108" t="str">
            <v>stp</v>
          </cell>
          <cell r="BD10108">
            <v>0.42631984983684501</v>
          </cell>
        </row>
        <row r="10109">
          <cell r="A10109" t="str">
            <v>biomass</v>
          </cell>
          <cell r="B10109" t="str">
            <v>1A4c_Agriculture-forestry-fishing</v>
          </cell>
          <cell r="C10109" t="str">
            <v>stp</v>
          </cell>
          <cell r="BD10109">
            <v>3.3215856582277099</v>
          </cell>
        </row>
        <row r="10110">
          <cell r="A10110" t="str">
            <v>diesel_oil</v>
          </cell>
          <cell r="B10110" t="str">
            <v>1A4c_Agriculture-forestry-fishing</v>
          </cell>
          <cell r="C10110" t="str">
            <v>stp</v>
          </cell>
          <cell r="BD10110">
            <v>7.9817593031127496E-2</v>
          </cell>
        </row>
        <row r="10111">
          <cell r="A10111" t="str">
            <v>light_oil</v>
          </cell>
          <cell r="B10111" t="str">
            <v>1A4c_Agriculture-forestry-fishing</v>
          </cell>
          <cell r="C10111" t="str">
            <v>stp</v>
          </cell>
          <cell r="BD10111">
            <v>0</v>
          </cell>
        </row>
        <row r="10112">
          <cell r="A10112" t="str">
            <v>diesel_oil</v>
          </cell>
          <cell r="B10112" t="str">
            <v>1A5_Other-unspecified</v>
          </cell>
          <cell r="C10112" t="str">
            <v>stp</v>
          </cell>
          <cell r="BD10112">
            <v>0.22630635200590299</v>
          </cell>
        </row>
        <row r="10113">
          <cell r="A10113" t="str">
            <v>hard_coal</v>
          </cell>
          <cell r="B10113" t="str">
            <v>1A5_Other-unspecified</v>
          </cell>
          <cell r="C10113" t="str">
            <v>stp</v>
          </cell>
          <cell r="BD10113">
            <v>6.7610196449896201E-2</v>
          </cell>
        </row>
        <row r="10114">
          <cell r="A10114" t="str">
            <v>heavy_oil</v>
          </cell>
          <cell r="B10114" t="str">
            <v>1A5_Other-unspecified</v>
          </cell>
          <cell r="C10114" t="str">
            <v>stp</v>
          </cell>
          <cell r="BD10114">
            <v>0</v>
          </cell>
        </row>
        <row r="10115">
          <cell r="A10115" t="str">
            <v>light_oil</v>
          </cell>
          <cell r="B10115" t="str">
            <v>1A5_Other-unspecified</v>
          </cell>
          <cell r="C10115" t="str">
            <v>stp</v>
          </cell>
          <cell r="BD10115">
            <v>0.16714743011224401</v>
          </cell>
        </row>
        <row r="10116">
          <cell r="A10116" t="str">
            <v>process</v>
          </cell>
          <cell r="B10116" t="str">
            <v>coal_production</v>
          </cell>
          <cell r="C10116" t="str">
            <v>stp</v>
          </cell>
          <cell r="BD10116">
            <v>0.33992904326197798</v>
          </cell>
        </row>
        <row r="10117">
          <cell r="A10117" t="str">
            <v>process</v>
          </cell>
          <cell r="B10117" t="str">
            <v>crude_oil</v>
          </cell>
          <cell r="C10117" t="str">
            <v>stp</v>
          </cell>
          <cell r="BD10117">
            <v>18.785305277502399</v>
          </cell>
        </row>
        <row r="10118">
          <cell r="A10118" t="str">
            <v>process</v>
          </cell>
          <cell r="B10118" t="str">
            <v>natural_gas_production</v>
          </cell>
          <cell r="C10118" t="str">
            <v>stp</v>
          </cell>
          <cell r="BD10118">
            <v>5.5543017093579898</v>
          </cell>
        </row>
        <row r="10119">
          <cell r="A10119" t="str">
            <v>biomass</v>
          </cell>
          <cell r="B10119" t="str">
            <v>1A1a_Electricity-autoproducer</v>
          </cell>
          <cell r="C10119" t="str">
            <v>sur</v>
          </cell>
          <cell r="BD10119">
            <v>13.9079636909592</v>
          </cell>
        </row>
        <row r="10120">
          <cell r="A10120" t="str">
            <v>heavy_oil</v>
          </cell>
          <cell r="B10120" t="str">
            <v>1A1a_Electricity-autoproducer</v>
          </cell>
          <cell r="C10120" t="str">
            <v>sur</v>
          </cell>
          <cell r="BD10120">
            <v>0</v>
          </cell>
        </row>
        <row r="10121">
          <cell r="A10121" t="str">
            <v>natural_gas</v>
          </cell>
          <cell r="B10121" t="str">
            <v>1A1a_Electricity-autoproducer</v>
          </cell>
          <cell r="C10121" t="str">
            <v>sur</v>
          </cell>
          <cell r="BD10121">
            <v>0.37213280150060901</v>
          </cell>
        </row>
        <row r="10122">
          <cell r="A10122" t="str">
            <v>heavy_oil</v>
          </cell>
          <cell r="B10122" t="str">
            <v>1A1a_Electricity-public</v>
          </cell>
          <cell r="C10122" t="str">
            <v>sur</v>
          </cell>
          <cell r="BD10122">
            <v>216.00248557052399</v>
          </cell>
        </row>
        <row r="10123">
          <cell r="A10123" t="str">
            <v>natural_gas</v>
          </cell>
          <cell r="B10123" t="str">
            <v>1A1a_Electricity-public</v>
          </cell>
          <cell r="C10123" t="str">
            <v>sur</v>
          </cell>
          <cell r="BD10123">
            <v>90.886516941702297</v>
          </cell>
        </row>
        <row r="10124">
          <cell r="A10124" t="str">
            <v>biomass</v>
          </cell>
          <cell r="B10124" t="str">
            <v>1A2g_Ind-Comb-other</v>
          </cell>
          <cell r="C10124" t="str">
            <v>sur</v>
          </cell>
          <cell r="BD10124">
            <v>86.829192988151206</v>
          </cell>
        </row>
        <row r="10125">
          <cell r="A10125" t="str">
            <v>diesel_oil</v>
          </cell>
          <cell r="B10125" t="str">
            <v>1A2g_Ind-Comb-other</v>
          </cell>
          <cell r="C10125" t="str">
            <v>sur</v>
          </cell>
          <cell r="BD10125">
            <v>13.321739198182099</v>
          </cell>
        </row>
        <row r="10126">
          <cell r="A10126" t="str">
            <v>heavy_oil</v>
          </cell>
          <cell r="B10126" t="str">
            <v>1A2g_Ind-Comb-other</v>
          </cell>
          <cell r="C10126" t="str">
            <v>sur</v>
          </cell>
          <cell r="BD10126">
            <v>7.7483585132283697</v>
          </cell>
        </row>
        <row r="10127">
          <cell r="A10127" t="str">
            <v>light_oil</v>
          </cell>
          <cell r="B10127" t="str">
            <v>1A2g_Ind-Comb-other</v>
          </cell>
          <cell r="C10127" t="str">
            <v>sur</v>
          </cell>
          <cell r="BD10127">
            <v>0.67968057133582205</v>
          </cell>
        </row>
        <row r="10128">
          <cell r="A10128" t="str">
            <v>natural_gas</v>
          </cell>
          <cell r="B10128" t="str">
            <v>1A2g_Ind-Comb-other</v>
          </cell>
          <cell r="C10128" t="str">
            <v>sur</v>
          </cell>
          <cell r="BD10128">
            <v>7.6886942458803398E-2</v>
          </cell>
        </row>
        <row r="10129">
          <cell r="A10129" t="str">
            <v>light_oil</v>
          </cell>
          <cell r="B10129" t="str">
            <v>1A3ai_International-aviation</v>
          </cell>
          <cell r="C10129" t="str">
            <v>sur</v>
          </cell>
          <cell r="BD10129">
            <v>78.027329589352306</v>
          </cell>
        </row>
        <row r="10130">
          <cell r="A10130" t="str">
            <v>light_oil</v>
          </cell>
          <cell r="B10130" t="str">
            <v>1A3aii_Domestic-aviation</v>
          </cell>
          <cell r="C10130" t="str">
            <v>sur</v>
          </cell>
          <cell r="BD10130">
            <v>11.1467613699075</v>
          </cell>
        </row>
        <row r="10131">
          <cell r="A10131" t="str">
            <v>diesel_oil</v>
          </cell>
          <cell r="B10131" t="str">
            <v>1A3b_Road</v>
          </cell>
          <cell r="C10131" t="str">
            <v>sur</v>
          </cell>
          <cell r="BD10131">
            <v>67.424312676513495</v>
          </cell>
        </row>
        <row r="10132">
          <cell r="A10132" t="str">
            <v>light_oil</v>
          </cell>
          <cell r="B10132" t="str">
            <v>1A3b_Road</v>
          </cell>
          <cell r="C10132" t="str">
            <v>sur</v>
          </cell>
          <cell r="BD10132">
            <v>146.946939522805</v>
          </cell>
        </row>
        <row r="10133">
          <cell r="A10133" t="str">
            <v>diesel_oil</v>
          </cell>
          <cell r="B10133" t="str">
            <v>1A3di_International-shipping</v>
          </cell>
          <cell r="C10133" t="str">
            <v>sur</v>
          </cell>
          <cell r="BD10133">
            <v>5.5733806849537402</v>
          </cell>
        </row>
        <row r="10134">
          <cell r="A10134" t="str">
            <v>heavy_oil</v>
          </cell>
          <cell r="B10134" t="str">
            <v>1A3di_International-shipping</v>
          </cell>
          <cell r="C10134" t="str">
            <v>sur</v>
          </cell>
          <cell r="BD10134">
            <v>31.8090507385165</v>
          </cell>
        </row>
        <row r="10135">
          <cell r="A10135" t="str">
            <v>diesel_oil</v>
          </cell>
          <cell r="B10135" t="str">
            <v>1A3dii_Domestic-naviation</v>
          </cell>
          <cell r="C10135" t="str">
            <v>sur</v>
          </cell>
          <cell r="BD10135">
            <v>0.67968057133582205</v>
          </cell>
        </row>
        <row r="10136">
          <cell r="A10136" t="str">
            <v>heavy_oil</v>
          </cell>
          <cell r="B10136" t="str">
            <v>1A3dii_Domestic-naviation</v>
          </cell>
          <cell r="C10136" t="str">
            <v>sur</v>
          </cell>
          <cell r="BD10136">
            <v>0.13593611426716401</v>
          </cell>
        </row>
        <row r="10137">
          <cell r="A10137" t="str">
            <v>light_oil</v>
          </cell>
          <cell r="B10137" t="str">
            <v>1A3dii_Domestic-naviation</v>
          </cell>
          <cell r="C10137" t="str">
            <v>sur</v>
          </cell>
          <cell r="BD10137">
            <v>0</v>
          </cell>
        </row>
        <row r="10138">
          <cell r="A10138" t="str">
            <v>diesel_oil</v>
          </cell>
          <cell r="B10138" t="str">
            <v>1A3eii_Other-transp</v>
          </cell>
          <cell r="C10138" t="str">
            <v>sur</v>
          </cell>
          <cell r="BD10138">
            <v>14.681100340853799</v>
          </cell>
        </row>
        <row r="10139">
          <cell r="A10139" t="str">
            <v>heavy_oil</v>
          </cell>
          <cell r="B10139" t="str">
            <v>1A3eii_Other-transp</v>
          </cell>
          <cell r="C10139" t="str">
            <v>sur</v>
          </cell>
          <cell r="BD10139">
            <v>0.27187222853432902</v>
          </cell>
        </row>
        <row r="10140">
          <cell r="A10140" t="str">
            <v>light_oil</v>
          </cell>
          <cell r="B10140" t="str">
            <v>1A3eii_Other-transp</v>
          </cell>
          <cell r="C10140" t="str">
            <v>sur</v>
          </cell>
          <cell r="BD10140">
            <v>15.768589254991101</v>
          </cell>
        </row>
        <row r="10141">
          <cell r="A10141" t="str">
            <v>biomass</v>
          </cell>
          <cell r="B10141" t="str">
            <v>1A4a_Commercial-institutional</v>
          </cell>
          <cell r="C10141" t="str">
            <v>sur</v>
          </cell>
          <cell r="BD10141">
            <v>0</v>
          </cell>
        </row>
        <row r="10142">
          <cell r="A10142" t="str">
            <v>light_oil</v>
          </cell>
          <cell r="B10142" t="str">
            <v>1A4a_Commercial-institutional</v>
          </cell>
          <cell r="C10142" t="str">
            <v>sur</v>
          </cell>
          <cell r="BD10142">
            <v>0.95155279987015096</v>
          </cell>
        </row>
        <row r="10143">
          <cell r="A10143" t="str">
            <v>natural_gas</v>
          </cell>
          <cell r="B10143" t="str">
            <v>1A4a_Commercial-institutional</v>
          </cell>
          <cell r="C10143" t="str">
            <v>sur</v>
          </cell>
          <cell r="BD10143">
            <v>0.85805827784024702</v>
          </cell>
        </row>
        <row r="10144">
          <cell r="A10144" t="str">
            <v>biomass</v>
          </cell>
          <cell r="B10144" t="str">
            <v>1A4b_Residential</v>
          </cell>
          <cell r="C10144" t="str">
            <v>sur</v>
          </cell>
          <cell r="BD10144">
            <v>31.120874160038898</v>
          </cell>
        </row>
        <row r="10145">
          <cell r="A10145" t="str">
            <v>brown_coal</v>
          </cell>
          <cell r="B10145" t="str">
            <v>1A4b_Residential</v>
          </cell>
          <cell r="C10145" t="str">
            <v>sur</v>
          </cell>
          <cell r="BD10145">
            <v>1.7671694854731399</v>
          </cell>
        </row>
        <row r="10146">
          <cell r="A10146" t="str">
            <v>diesel_oil</v>
          </cell>
          <cell r="B10146" t="str">
            <v>1A4b_Residential</v>
          </cell>
          <cell r="C10146" t="str">
            <v>sur</v>
          </cell>
          <cell r="BD10146">
            <v>0.27187222853432902</v>
          </cell>
        </row>
        <row r="10147">
          <cell r="A10147" t="str">
            <v>heavy_oil</v>
          </cell>
          <cell r="B10147" t="str">
            <v>1A4b_Residential</v>
          </cell>
          <cell r="C10147" t="str">
            <v>sur</v>
          </cell>
          <cell r="BD10147">
            <v>0</v>
          </cell>
        </row>
        <row r="10148">
          <cell r="A10148" t="str">
            <v>light_oil</v>
          </cell>
          <cell r="B10148" t="str">
            <v>1A4b_Residential</v>
          </cell>
          <cell r="C10148" t="str">
            <v>sur</v>
          </cell>
          <cell r="BD10148">
            <v>32.624667424119501</v>
          </cell>
        </row>
        <row r="10149">
          <cell r="A10149" t="str">
            <v>natural_gas</v>
          </cell>
          <cell r="B10149" t="str">
            <v>1A4b_Residential</v>
          </cell>
          <cell r="C10149" t="str">
            <v>sur</v>
          </cell>
          <cell r="BD10149">
            <v>0.261415604359932</v>
          </cell>
        </row>
        <row r="10150">
          <cell r="A10150" t="str">
            <v>biomass</v>
          </cell>
          <cell r="B10150" t="str">
            <v>1A4c_Agriculture-forestry-fishing</v>
          </cell>
          <cell r="C10150" t="str">
            <v>sur</v>
          </cell>
          <cell r="BD10150">
            <v>0</v>
          </cell>
        </row>
        <row r="10151">
          <cell r="A10151" t="str">
            <v>diesel_oil</v>
          </cell>
          <cell r="B10151" t="str">
            <v>1A4c_Agriculture-forestry-fishing</v>
          </cell>
          <cell r="C10151" t="str">
            <v>sur</v>
          </cell>
          <cell r="BD10151">
            <v>28.682520110371701</v>
          </cell>
        </row>
        <row r="10152">
          <cell r="A10152" t="str">
            <v>heavy_oil</v>
          </cell>
          <cell r="B10152" t="str">
            <v>1A4c_Agriculture-forestry-fishing</v>
          </cell>
          <cell r="C10152" t="str">
            <v>sur</v>
          </cell>
          <cell r="BD10152">
            <v>1.7671694854731399</v>
          </cell>
        </row>
        <row r="10153">
          <cell r="A10153" t="str">
            <v>light_oil</v>
          </cell>
          <cell r="B10153" t="str">
            <v>1A4c_Agriculture-forestry-fishing</v>
          </cell>
          <cell r="C10153" t="str">
            <v>sur</v>
          </cell>
          <cell r="BD10153">
            <v>0.95155279987015096</v>
          </cell>
        </row>
        <row r="10154">
          <cell r="A10154" t="str">
            <v>biomass</v>
          </cell>
          <cell r="B10154" t="str">
            <v>1A5_Other-unspecified</v>
          </cell>
          <cell r="C10154" t="str">
            <v>sur</v>
          </cell>
          <cell r="BD10154">
            <v>10.849401119948</v>
          </cell>
        </row>
        <row r="10155">
          <cell r="A10155" t="str">
            <v>coal_coke</v>
          </cell>
          <cell r="B10155" t="str">
            <v>1A5_Other-unspecified</v>
          </cell>
          <cell r="C10155" t="str">
            <v>sur</v>
          </cell>
          <cell r="BD10155">
            <v>0</v>
          </cell>
        </row>
        <row r="10156">
          <cell r="A10156" t="str">
            <v>diesel_oil</v>
          </cell>
          <cell r="B10156" t="str">
            <v>1A5_Other-unspecified</v>
          </cell>
          <cell r="C10156" t="str">
            <v>sur</v>
          </cell>
          <cell r="BD10156">
            <v>6.7968057133582196</v>
          </cell>
        </row>
        <row r="10157">
          <cell r="A10157" t="str">
            <v>hard_coal</v>
          </cell>
          <cell r="B10157" t="str">
            <v>1A5_Other-unspecified</v>
          </cell>
          <cell r="C10157" t="str">
            <v>sur</v>
          </cell>
          <cell r="BD10157">
            <v>0.27187222853432902</v>
          </cell>
        </row>
        <row r="10158">
          <cell r="A10158" t="str">
            <v>heavy_oil</v>
          </cell>
          <cell r="B10158" t="str">
            <v>1A5_Other-unspecified</v>
          </cell>
          <cell r="C10158" t="str">
            <v>sur</v>
          </cell>
          <cell r="BD10158">
            <v>6.3889973705567202</v>
          </cell>
        </row>
        <row r="10159">
          <cell r="A10159" t="str">
            <v>light_oil</v>
          </cell>
          <cell r="B10159" t="str">
            <v>1A5_Other-unspecified</v>
          </cell>
          <cell r="C10159" t="str">
            <v>sur</v>
          </cell>
          <cell r="BD10159">
            <v>6.5249334848238902</v>
          </cell>
        </row>
        <row r="10160">
          <cell r="A10160" t="str">
            <v>natural_gas</v>
          </cell>
          <cell r="B10160" t="str">
            <v>1A5_Other-unspecified</v>
          </cell>
          <cell r="C10160" t="str">
            <v>sur</v>
          </cell>
          <cell r="BD10160">
            <v>0</v>
          </cell>
        </row>
        <row r="10161">
          <cell r="A10161" t="str">
            <v>process</v>
          </cell>
          <cell r="B10161" t="str">
            <v>coal_production</v>
          </cell>
          <cell r="C10161" t="str">
            <v>sur</v>
          </cell>
          <cell r="BD10161">
            <v>1.7671694854731399</v>
          </cell>
        </row>
        <row r="10162">
          <cell r="A10162" t="str">
            <v>process</v>
          </cell>
          <cell r="B10162" t="str">
            <v>crude_oil</v>
          </cell>
          <cell r="C10162" t="str">
            <v>sur</v>
          </cell>
          <cell r="BD10162">
            <v>150.34534237948401</v>
          </cell>
        </row>
        <row r="10163">
          <cell r="A10163" t="str">
            <v>process</v>
          </cell>
          <cell r="B10163" t="str">
            <v>natural_gas_production</v>
          </cell>
          <cell r="C10163" t="str">
            <v>sur</v>
          </cell>
          <cell r="BD10163">
            <v>3.4937426653280301</v>
          </cell>
        </row>
        <row r="10164">
          <cell r="A10164" t="str">
            <v>biomass</v>
          </cell>
          <cell r="B10164" t="str">
            <v>1A1a_Electricity-autoproducer</v>
          </cell>
          <cell r="C10164" t="str">
            <v>svk</v>
          </cell>
          <cell r="BD10164">
            <v>0</v>
          </cell>
        </row>
        <row r="10165">
          <cell r="A10165" t="str">
            <v>natural_gas</v>
          </cell>
          <cell r="B10165" t="str">
            <v>1A1a_Electricity-autoproducer</v>
          </cell>
          <cell r="C10165" t="str">
            <v>svk</v>
          </cell>
          <cell r="BD10165">
            <v>8.6199095022624395</v>
          </cell>
        </row>
        <row r="10166">
          <cell r="A10166" t="str">
            <v>biomass</v>
          </cell>
          <cell r="B10166" t="str">
            <v>1A1a_Electricity-public</v>
          </cell>
          <cell r="C10166" t="str">
            <v>svk</v>
          </cell>
          <cell r="BD10166">
            <v>0</v>
          </cell>
        </row>
        <row r="10167">
          <cell r="A10167" t="str">
            <v>brown_coal</v>
          </cell>
          <cell r="B10167" t="str">
            <v>1A1a_Electricity-public</v>
          </cell>
          <cell r="C10167" t="str">
            <v>svk</v>
          </cell>
          <cell r="BD10167">
            <v>0</v>
          </cell>
        </row>
        <row r="10168">
          <cell r="A10168" t="str">
            <v>hard_coal</v>
          </cell>
          <cell r="B10168" t="str">
            <v>1A1a_Electricity-public</v>
          </cell>
          <cell r="C10168" t="str">
            <v>svk</v>
          </cell>
          <cell r="BD10168">
            <v>0</v>
          </cell>
        </row>
        <row r="10169">
          <cell r="A10169" t="str">
            <v>heavy_oil</v>
          </cell>
          <cell r="B10169" t="str">
            <v>1A1a_Electricity-public</v>
          </cell>
          <cell r="C10169" t="str">
            <v>svk</v>
          </cell>
          <cell r="BD10169">
            <v>0</v>
          </cell>
        </row>
        <row r="10170">
          <cell r="A10170" t="str">
            <v>natural_gas</v>
          </cell>
          <cell r="B10170" t="str">
            <v>1A1a_Electricity-public</v>
          </cell>
          <cell r="C10170" t="str">
            <v>svk</v>
          </cell>
          <cell r="BD10170">
            <v>226.74208144796401</v>
          </cell>
        </row>
        <row r="10171">
          <cell r="A10171" t="str">
            <v>biomass</v>
          </cell>
          <cell r="B10171" t="str">
            <v>1A1a_Heat-production</v>
          </cell>
          <cell r="C10171" t="str">
            <v>svk</v>
          </cell>
          <cell r="BD10171">
            <v>962.1875</v>
          </cell>
        </row>
        <row r="10172">
          <cell r="A10172" t="str">
            <v>brown_coal</v>
          </cell>
          <cell r="B10172" t="str">
            <v>1A1a_Heat-production</v>
          </cell>
          <cell r="C10172" t="str">
            <v>svk</v>
          </cell>
          <cell r="BD10172">
            <v>2988</v>
          </cell>
        </row>
        <row r="10173">
          <cell r="A10173" t="str">
            <v>coal_coke</v>
          </cell>
          <cell r="B10173" t="str">
            <v>1A1a_Heat-production</v>
          </cell>
          <cell r="C10173" t="str">
            <v>svk</v>
          </cell>
          <cell r="BD10173">
            <v>1</v>
          </cell>
        </row>
        <row r="10174">
          <cell r="A10174" t="str">
            <v>hard_coal</v>
          </cell>
          <cell r="B10174" t="str">
            <v>1A1a_Heat-production</v>
          </cell>
          <cell r="C10174" t="str">
            <v>svk</v>
          </cell>
          <cell r="BD10174">
            <v>678</v>
          </cell>
        </row>
        <row r="10175">
          <cell r="A10175" t="str">
            <v>heavy_oil</v>
          </cell>
          <cell r="B10175" t="str">
            <v>1A1a_Heat-production</v>
          </cell>
          <cell r="C10175" t="str">
            <v>svk</v>
          </cell>
          <cell r="BD10175">
            <v>276</v>
          </cell>
        </row>
        <row r="10176">
          <cell r="A10176" t="str">
            <v>natural_gas</v>
          </cell>
          <cell r="B10176" t="str">
            <v>1A1a_Heat-production</v>
          </cell>
          <cell r="C10176" t="str">
            <v>svk</v>
          </cell>
          <cell r="BD10176">
            <v>910.78733031674199</v>
          </cell>
        </row>
        <row r="10177">
          <cell r="A10177" t="str">
            <v>biomass</v>
          </cell>
          <cell r="B10177" t="str">
            <v>1A2a_Ind-Comb-Iron-steel</v>
          </cell>
          <cell r="C10177" t="str">
            <v>svk</v>
          </cell>
          <cell r="BD10177">
            <v>8.5</v>
          </cell>
        </row>
        <row r="10178">
          <cell r="A10178" t="str">
            <v>brown_coal</v>
          </cell>
          <cell r="B10178" t="str">
            <v>1A2a_Ind-Comb-Iron-steel</v>
          </cell>
          <cell r="C10178" t="str">
            <v>svk</v>
          </cell>
          <cell r="BD10178">
            <v>4</v>
          </cell>
        </row>
        <row r="10179">
          <cell r="A10179" t="str">
            <v>coal_coke</v>
          </cell>
          <cell r="B10179" t="str">
            <v>1A2a_Ind-Comb-Iron-steel</v>
          </cell>
          <cell r="C10179" t="str">
            <v>svk</v>
          </cell>
          <cell r="BD10179">
            <v>38</v>
          </cell>
        </row>
        <row r="10180">
          <cell r="A10180" t="str">
            <v>hard_coal</v>
          </cell>
          <cell r="B10180" t="str">
            <v>1A2a_Ind-Comb-Iron-steel</v>
          </cell>
          <cell r="C10180" t="str">
            <v>svk</v>
          </cell>
          <cell r="BD10180">
            <v>340</v>
          </cell>
        </row>
        <row r="10181">
          <cell r="A10181" t="str">
            <v>heavy_oil</v>
          </cell>
          <cell r="B10181" t="str">
            <v>1A2a_Ind-Comb-Iron-steel</v>
          </cell>
          <cell r="C10181" t="str">
            <v>svk</v>
          </cell>
          <cell r="BD10181">
            <v>0</v>
          </cell>
        </row>
        <row r="10182">
          <cell r="A10182" t="str">
            <v>natural_gas</v>
          </cell>
          <cell r="B10182" t="str">
            <v>1A2a_Ind-Comb-Iron-steel</v>
          </cell>
          <cell r="C10182" t="str">
            <v>svk</v>
          </cell>
          <cell r="BD10182">
            <v>584.72850678733005</v>
          </cell>
        </row>
        <row r="10183">
          <cell r="A10183" t="str">
            <v>brown_coal</v>
          </cell>
          <cell r="B10183" t="str">
            <v>1A2b_Ind-Comb-Non-ferrous-metals</v>
          </cell>
          <cell r="C10183" t="str">
            <v>svk</v>
          </cell>
          <cell r="BD10183">
            <v>0</v>
          </cell>
        </row>
        <row r="10184">
          <cell r="A10184" t="str">
            <v>coal_coke</v>
          </cell>
          <cell r="B10184" t="str">
            <v>1A2b_Ind-Comb-Non-ferrous-metals</v>
          </cell>
          <cell r="C10184" t="str">
            <v>svk</v>
          </cell>
          <cell r="BD10184">
            <v>5</v>
          </cell>
        </row>
        <row r="10185">
          <cell r="A10185" t="str">
            <v>hard_coal</v>
          </cell>
          <cell r="B10185" t="str">
            <v>1A2b_Ind-Comb-Non-ferrous-metals</v>
          </cell>
          <cell r="C10185" t="str">
            <v>svk</v>
          </cell>
          <cell r="BD10185">
            <v>0</v>
          </cell>
        </row>
        <row r="10186">
          <cell r="A10186" t="str">
            <v>natural_gas</v>
          </cell>
          <cell r="B10186" t="str">
            <v>1A2b_Ind-Comb-Non-ferrous-metals</v>
          </cell>
          <cell r="C10186" t="str">
            <v>svk</v>
          </cell>
          <cell r="BD10186">
            <v>33.891402714932099</v>
          </cell>
        </row>
        <row r="10187">
          <cell r="A10187" t="str">
            <v>biomass</v>
          </cell>
          <cell r="B10187" t="str">
            <v>1A2c_Ind-Comb-Chemicals</v>
          </cell>
          <cell r="C10187" t="str">
            <v>svk</v>
          </cell>
          <cell r="BD10187">
            <v>39.5</v>
          </cell>
        </row>
        <row r="10188">
          <cell r="A10188" t="str">
            <v>brown_coal</v>
          </cell>
          <cell r="B10188" t="str">
            <v>1A2c_Ind-Comb-Chemicals</v>
          </cell>
          <cell r="C10188" t="str">
            <v>svk</v>
          </cell>
          <cell r="BD10188">
            <v>0</v>
          </cell>
        </row>
        <row r="10189">
          <cell r="A10189" t="str">
            <v>coal_coke</v>
          </cell>
          <cell r="B10189" t="str">
            <v>1A2c_Ind-Comb-Chemicals</v>
          </cell>
          <cell r="C10189" t="str">
            <v>svk</v>
          </cell>
          <cell r="BD10189">
            <v>0</v>
          </cell>
        </row>
        <row r="10190">
          <cell r="A10190" t="str">
            <v>diesel_oil</v>
          </cell>
          <cell r="B10190" t="str">
            <v>1A2c_Ind-Comb-Chemicals</v>
          </cell>
          <cell r="C10190" t="str">
            <v>svk</v>
          </cell>
          <cell r="BD10190">
            <v>0</v>
          </cell>
        </row>
        <row r="10191">
          <cell r="A10191" t="str">
            <v>hard_coal</v>
          </cell>
          <cell r="B10191" t="str">
            <v>1A2c_Ind-Comb-Chemicals</v>
          </cell>
          <cell r="C10191" t="str">
            <v>svk</v>
          </cell>
          <cell r="BD10191">
            <v>0</v>
          </cell>
        </row>
        <row r="10192">
          <cell r="A10192" t="str">
            <v>heavy_oil</v>
          </cell>
          <cell r="B10192" t="str">
            <v>1A2c_Ind-Comb-Chemicals</v>
          </cell>
          <cell r="C10192" t="str">
            <v>svk</v>
          </cell>
          <cell r="BD10192">
            <v>36</v>
          </cell>
        </row>
        <row r="10193">
          <cell r="A10193" t="str">
            <v>light_oil</v>
          </cell>
          <cell r="B10193" t="str">
            <v>1A2c_Ind-Comb-Chemicals</v>
          </cell>
          <cell r="C10193" t="str">
            <v>svk</v>
          </cell>
          <cell r="BD10193">
            <v>0</v>
          </cell>
        </row>
        <row r="10194">
          <cell r="A10194" t="str">
            <v>natural_gas</v>
          </cell>
          <cell r="B10194" t="str">
            <v>1A2c_Ind-Comb-Chemicals</v>
          </cell>
          <cell r="C10194" t="str">
            <v>svk</v>
          </cell>
          <cell r="BD10194">
            <v>141.99547511312201</v>
          </cell>
        </row>
        <row r="10195">
          <cell r="A10195" t="str">
            <v>biomass</v>
          </cell>
          <cell r="B10195" t="str">
            <v>1A2d_Ind-Comb-Pulp-paper</v>
          </cell>
          <cell r="C10195" t="str">
            <v>svk</v>
          </cell>
          <cell r="BD10195">
            <v>804.25</v>
          </cell>
        </row>
        <row r="10196">
          <cell r="A10196" t="str">
            <v>brown_coal</v>
          </cell>
          <cell r="B10196" t="str">
            <v>1A2d_Ind-Comb-Pulp-paper</v>
          </cell>
          <cell r="C10196" t="str">
            <v>svk</v>
          </cell>
          <cell r="BD10196">
            <v>1</v>
          </cell>
        </row>
        <row r="10197">
          <cell r="A10197" t="str">
            <v>diesel_oil</v>
          </cell>
          <cell r="B10197" t="str">
            <v>1A2d_Ind-Comb-Pulp-paper</v>
          </cell>
          <cell r="C10197" t="str">
            <v>svk</v>
          </cell>
          <cell r="BD10197">
            <v>0</v>
          </cell>
        </row>
        <row r="10198">
          <cell r="A10198" t="str">
            <v>hard_coal</v>
          </cell>
          <cell r="B10198" t="str">
            <v>1A2d_Ind-Comb-Pulp-paper</v>
          </cell>
          <cell r="C10198" t="str">
            <v>svk</v>
          </cell>
          <cell r="BD10198">
            <v>0</v>
          </cell>
        </row>
        <row r="10199">
          <cell r="A10199" t="str">
            <v>heavy_oil</v>
          </cell>
          <cell r="B10199" t="str">
            <v>1A2d_Ind-Comb-Pulp-paper</v>
          </cell>
          <cell r="C10199" t="str">
            <v>svk</v>
          </cell>
          <cell r="BD10199">
            <v>7</v>
          </cell>
        </row>
        <row r="10200">
          <cell r="A10200" t="str">
            <v>natural_gas</v>
          </cell>
          <cell r="B10200" t="str">
            <v>1A2d_Ind-Comb-Pulp-paper</v>
          </cell>
          <cell r="C10200" t="str">
            <v>svk</v>
          </cell>
          <cell r="BD10200">
            <v>87.782805429864297</v>
          </cell>
        </row>
        <row r="10201">
          <cell r="A10201" t="str">
            <v>biomass</v>
          </cell>
          <cell r="B10201" t="str">
            <v>1A2e_Ind-Comb-Food-tobacco</v>
          </cell>
          <cell r="C10201" t="str">
            <v>svk</v>
          </cell>
          <cell r="BD10201">
            <v>0.125</v>
          </cell>
        </row>
        <row r="10202">
          <cell r="A10202" t="str">
            <v>brown_coal</v>
          </cell>
          <cell r="B10202" t="str">
            <v>1A2e_Ind-Comb-Food-tobacco</v>
          </cell>
          <cell r="C10202" t="str">
            <v>svk</v>
          </cell>
          <cell r="BD10202">
            <v>0</v>
          </cell>
        </row>
        <row r="10203">
          <cell r="A10203" t="str">
            <v>coal_coke</v>
          </cell>
          <cell r="B10203" t="str">
            <v>1A2e_Ind-Comb-Food-tobacco</v>
          </cell>
          <cell r="C10203" t="str">
            <v>svk</v>
          </cell>
          <cell r="BD10203">
            <v>1</v>
          </cell>
        </row>
        <row r="10204">
          <cell r="A10204" t="str">
            <v>diesel_oil</v>
          </cell>
          <cell r="B10204" t="str">
            <v>1A2e_Ind-Comb-Food-tobacco</v>
          </cell>
          <cell r="C10204" t="str">
            <v>svk</v>
          </cell>
          <cell r="BD10204">
            <v>1</v>
          </cell>
        </row>
        <row r="10205">
          <cell r="A10205" t="str">
            <v>hard_coal</v>
          </cell>
          <cell r="B10205" t="str">
            <v>1A2e_Ind-Comb-Food-tobacco</v>
          </cell>
          <cell r="C10205" t="str">
            <v>svk</v>
          </cell>
          <cell r="BD10205">
            <v>1</v>
          </cell>
        </row>
        <row r="10206">
          <cell r="A10206" t="str">
            <v>heavy_oil</v>
          </cell>
          <cell r="B10206" t="str">
            <v>1A2e_Ind-Comb-Food-tobacco</v>
          </cell>
          <cell r="C10206" t="str">
            <v>svk</v>
          </cell>
          <cell r="BD10206">
            <v>0</v>
          </cell>
        </row>
        <row r="10207">
          <cell r="A10207" t="str">
            <v>natural_gas</v>
          </cell>
          <cell r="B10207" t="str">
            <v>1A2e_Ind-Comb-Food-tobacco</v>
          </cell>
          <cell r="C10207" t="str">
            <v>svk</v>
          </cell>
          <cell r="BD10207">
            <v>83.687782805429904</v>
          </cell>
        </row>
        <row r="10208">
          <cell r="A10208" t="str">
            <v>biomass</v>
          </cell>
          <cell r="B10208" t="str">
            <v>1A2f_Ind-Comb-Non-metalic-minerals</v>
          </cell>
          <cell r="C10208" t="str">
            <v>svk</v>
          </cell>
          <cell r="BD10208">
            <v>3.375</v>
          </cell>
        </row>
        <row r="10209">
          <cell r="A10209" t="str">
            <v>brown_coal</v>
          </cell>
          <cell r="B10209" t="str">
            <v>1A2f_Ind-Comb-Non-metalic-minerals</v>
          </cell>
          <cell r="C10209" t="str">
            <v>svk</v>
          </cell>
          <cell r="BD10209">
            <v>2</v>
          </cell>
        </row>
        <row r="10210">
          <cell r="A10210" t="str">
            <v>coal_coke</v>
          </cell>
          <cell r="B10210" t="str">
            <v>1A2f_Ind-Comb-Non-metalic-minerals</v>
          </cell>
          <cell r="C10210" t="str">
            <v>svk</v>
          </cell>
          <cell r="BD10210">
            <v>20</v>
          </cell>
        </row>
        <row r="10211">
          <cell r="A10211" t="str">
            <v>diesel_oil</v>
          </cell>
          <cell r="B10211" t="str">
            <v>1A2f_Ind-Comb-Non-metalic-minerals</v>
          </cell>
          <cell r="C10211" t="str">
            <v>svk</v>
          </cell>
          <cell r="BD10211">
            <v>1</v>
          </cell>
        </row>
        <row r="10212">
          <cell r="A10212" t="str">
            <v>hard_coal</v>
          </cell>
          <cell r="B10212" t="str">
            <v>1A2f_Ind-Comb-Non-metalic-minerals</v>
          </cell>
          <cell r="C10212" t="str">
            <v>svk</v>
          </cell>
          <cell r="BD10212">
            <v>169</v>
          </cell>
        </row>
        <row r="10213">
          <cell r="A10213" t="str">
            <v>heavy_oil</v>
          </cell>
          <cell r="B10213" t="str">
            <v>1A2f_Ind-Comb-Non-metalic-minerals</v>
          </cell>
          <cell r="C10213" t="str">
            <v>svk</v>
          </cell>
          <cell r="BD10213">
            <v>38</v>
          </cell>
        </row>
        <row r="10214">
          <cell r="A10214" t="str">
            <v>light_oil</v>
          </cell>
          <cell r="B10214" t="str">
            <v>1A2f_Ind-Comb-Non-metalic-minerals</v>
          </cell>
          <cell r="C10214" t="str">
            <v>svk</v>
          </cell>
          <cell r="BD10214">
            <v>0</v>
          </cell>
        </row>
        <row r="10215">
          <cell r="A10215" t="str">
            <v>natural_gas</v>
          </cell>
          <cell r="B10215" t="str">
            <v>1A2f_Ind-Comb-Non-metalic-minerals</v>
          </cell>
          <cell r="C10215" t="str">
            <v>svk</v>
          </cell>
          <cell r="BD10215">
            <v>179.321266968326</v>
          </cell>
        </row>
        <row r="10216">
          <cell r="A10216" t="str">
            <v>biomass</v>
          </cell>
          <cell r="B10216" t="str">
            <v>1A2g_Ind-Comb-Construction</v>
          </cell>
          <cell r="C10216" t="str">
            <v>svk</v>
          </cell>
          <cell r="BD10216">
            <v>0.375</v>
          </cell>
        </row>
        <row r="10217">
          <cell r="A10217" t="str">
            <v>brown_coal</v>
          </cell>
          <cell r="B10217" t="str">
            <v>1A2g_Ind-Comb-Construction</v>
          </cell>
          <cell r="C10217" t="str">
            <v>svk</v>
          </cell>
          <cell r="BD10217">
            <v>0</v>
          </cell>
        </row>
        <row r="10218">
          <cell r="A10218" t="str">
            <v>coal_coke</v>
          </cell>
          <cell r="B10218" t="str">
            <v>1A2g_Ind-Comb-Construction</v>
          </cell>
          <cell r="C10218" t="str">
            <v>svk</v>
          </cell>
          <cell r="BD10218">
            <v>0</v>
          </cell>
        </row>
        <row r="10219">
          <cell r="A10219" t="str">
            <v>diesel_oil</v>
          </cell>
          <cell r="B10219" t="str">
            <v>1A2g_Ind-Comb-Construction</v>
          </cell>
          <cell r="C10219" t="str">
            <v>svk</v>
          </cell>
          <cell r="BD10219">
            <v>8</v>
          </cell>
        </row>
        <row r="10220">
          <cell r="A10220" t="str">
            <v>hard_coal</v>
          </cell>
          <cell r="B10220" t="str">
            <v>1A2g_Ind-Comb-Construction</v>
          </cell>
          <cell r="C10220" t="str">
            <v>svk</v>
          </cell>
          <cell r="BD10220">
            <v>0</v>
          </cell>
        </row>
        <row r="10221">
          <cell r="A10221" t="str">
            <v>heavy_oil</v>
          </cell>
          <cell r="B10221" t="str">
            <v>1A2g_Ind-Comb-Construction</v>
          </cell>
          <cell r="C10221" t="str">
            <v>svk</v>
          </cell>
          <cell r="BD10221">
            <v>0</v>
          </cell>
        </row>
        <row r="10222">
          <cell r="A10222" t="str">
            <v>light_oil</v>
          </cell>
          <cell r="B10222" t="str">
            <v>1A2g_Ind-Comb-Construction</v>
          </cell>
          <cell r="C10222" t="str">
            <v>svk</v>
          </cell>
          <cell r="BD10222">
            <v>1</v>
          </cell>
        </row>
        <row r="10223">
          <cell r="A10223" t="str">
            <v>natural_gas</v>
          </cell>
          <cell r="B10223" t="str">
            <v>1A2g_Ind-Comb-Construction</v>
          </cell>
          <cell r="C10223" t="str">
            <v>svk</v>
          </cell>
          <cell r="BD10223">
            <v>33.484162895927597</v>
          </cell>
        </row>
        <row r="10224">
          <cell r="A10224" t="str">
            <v>biomass</v>
          </cell>
          <cell r="B10224" t="str">
            <v>1A2g_Ind-Comb-machinery</v>
          </cell>
          <cell r="C10224" t="str">
            <v>svk</v>
          </cell>
          <cell r="BD10224">
            <v>20.375</v>
          </cell>
        </row>
        <row r="10225">
          <cell r="A10225" t="str">
            <v>brown_coal</v>
          </cell>
          <cell r="B10225" t="str">
            <v>1A2g_Ind-Comb-machinery</v>
          </cell>
          <cell r="C10225" t="str">
            <v>svk</v>
          </cell>
          <cell r="BD10225">
            <v>1</v>
          </cell>
        </row>
        <row r="10226">
          <cell r="A10226" t="str">
            <v>coal_coke</v>
          </cell>
          <cell r="B10226" t="str">
            <v>1A2g_Ind-Comb-machinery</v>
          </cell>
          <cell r="C10226" t="str">
            <v>svk</v>
          </cell>
          <cell r="BD10226">
            <v>0</v>
          </cell>
        </row>
        <row r="10227">
          <cell r="A10227" t="str">
            <v>diesel_oil</v>
          </cell>
          <cell r="B10227" t="str">
            <v>1A2g_Ind-Comb-machinery</v>
          </cell>
          <cell r="C10227" t="str">
            <v>svk</v>
          </cell>
          <cell r="BD10227">
            <v>1</v>
          </cell>
        </row>
        <row r="10228">
          <cell r="A10228" t="str">
            <v>hard_coal</v>
          </cell>
          <cell r="B10228" t="str">
            <v>1A2g_Ind-Comb-machinery</v>
          </cell>
          <cell r="C10228" t="str">
            <v>svk</v>
          </cell>
          <cell r="BD10228">
            <v>0</v>
          </cell>
        </row>
        <row r="10229">
          <cell r="A10229" t="str">
            <v>light_oil</v>
          </cell>
          <cell r="B10229" t="str">
            <v>1A2g_Ind-Comb-machinery</v>
          </cell>
          <cell r="C10229" t="str">
            <v>svk</v>
          </cell>
          <cell r="BD10229">
            <v>1</v>
          </cell>
        </row>
        <row r="10230">
          <cell r="A10230" t="str">
            <v>natural_gas</v>
          </cell>
          <cell r="B10230" t="str">
            <v>1A2g_Ind-Comb-machinery</v>
          </cell>
          <cell r="C10230" t="str">
            <v>svk</v>
          </cell>
          <cell r="BD10230">
            <v>79.547511312217196</v>
          </cell>
        </row>
        <row r="10231">
          <cell r="A10231" t="str">
            <v>biomass</v>
          </cell>
          <cell r="B10231" t="str">
            <v>1A2g_Ind-Comb-mining-quarying</v>
          </cell>
          <cell r="C10231" t="str">
            <v>svk</v>
          </cell>
          <cell r="BD10231">
            <v>6.25E-2</v>
          </cell>
        </row>
        <row r="10232">
          <cell r="A10232" t="str">
            <v>brown_coal</v>
          </cell>
          <cell r="B10232" t="str">
            <v>1A2g_Ind-Comb-mining-quarying</v>
          </cell>
          <cell r="C10232" t="str">
            <v>svk</v>
          </cell>
          <cell r="BD10232">
            <v>0</v>
          </cell>
        </row>
        <row r="10233">
          <cell r="A10233" t="str">
            <v>coal_coke</v>
          </cell>
          <cell r="B10233" t="str">
            <v>1A2g_Ind-Comb-mining-quarying</v>
          </cell>
          <cell r="C10233" t="str">
            <v>svk</v>
          </cell>
          <cell r="BD10233">
            <v>0</v>
          </cell>
        </row>
        <row r="10234">
          <cell r="A10234" t="str">
            <v>diesel_oil</v>
          </cell>
          <cell r="B10234" t="str">
            <v>1A2g_Ind-Comb-mining-quarying</v>
          </cell>
          <cell r="C10234" t="str">
            <v>svk</v>
          </cell>
          <cell r="BD10234">
            <v>5</v>
          </cell>
        </row>
        <row r="10235">
          <cell r="A10235" t="str">
            <v>natural_gas</v>
          </cell>
          <cell r="B10235" t="str">
            <v>1A2g_Ind-Comb-mining-quarying</v>
          </cell>
          <cell r="C10235" t="str">
            <v>svk</v>
          </cell>
          <cell r="BD10235">
            <v>2.3303167420814499</v>
          </cell>
        </row>
        <row r="10236">
          <cell r="A10236" t="str">
            <v>biomass</v>
          </cell>
          <cell r="B10236" t="str">
            <v>1A2g_Ind-Comb-other</v>
          </cell>
          <cell r="C10236" t="str">
            <v>svk</v>
          </cell>
          <cell r="BD10236">
            <v>21.1875</v>
          </cell>
        </row>
        <row r="10237">
          <cell r="A10237" t="str">
            <v>brown_coal</v>
          </cell>
          <cell r="B10237" t="str">
            <v>1A2g_Ind-Comb-other</v>
          </cell>
          <cell r="C10237" t="str">
            <v>svk</v>
          </cell>
          <cell r="BD10237">
            <v>0</v>
          </cell>
        </row>
        <row r="10238">
          <cell r="A10238" t="str">
            <v>coal_coke</v>
          </cell>
          <cell r="B10238" t="str">
            <v>1A2g_Ind-Comb-other</v>
          </cell>
          <cell r="C10238" t="str">
            <v>svk</v>
          </cell>
          <cell r="BD10238">
            <v>0</v>
          </cell>
        </row>
        <row r="10239">
          <cell r="A10239" t="str">
            <v>diesel_oil</v>
          </cell>
          <cell r="B10239" t="str">
            <v>1A2g_Ind-Comb-other</v>
          </cell>
          <cell r="C10239" t="str">
            <v>svk</v>
          </cell>
          <cell r="BD10239">
            <v>0</v>
          </cell>
        </row>
        <row r="10240">
          <cell r="A10240" t="str">
            <v>hard_coal</v>
          </cell>
          <cell r="B10240" t="str">
            <v>1A2g_Ind-Comb-other</v>
          </cell>
          <cell r="C10240" t="str">
            <v>svk</v>
          </cell>
          <cell r="BD10240">
            <v>0</v>
          </cell>
        </row>
        <row r="10241">
          <cell r="A10241" t="str">
            <v>heavy_oil</v>
          </cell>
          <cell r="B10241" t="str">
            <v>1A2g_Ind-Comb-other</v>
          </cell>
          <cell r="C10241" t="str">
            <v>svk</v>
          </cell>
          <cell r="BD10241">
            <v>6</v>
          </cell>
        </row>
        <row r="10242">
          <cell r="A10242" t="str">
            <v>light_oil</v>
          </cell>
          <cell r="B10242" t="str">
            <v>1A2g_Ind-Comb-other</v>
          </cell>
          <cell r="C10242" t="str">
            <v>svk</v>
          </cell>
          <cell r="BD10242">
            <v>3</v>
          </cell>
        </row>
        <row r="10243">
          <cell r="A10243" t="str">
            <v>natural_gas</v>
          </cell>
          <cell r="B10243" t="str">
            <v>1A2g_Ind-Comb-other</v>
          </cell>
          <cell r="C10243" t="str">
            <v>svk</v>
          </cell>
          <cell r="BD10243">
            <v>55.565610859728501</v>
          </cell>
        </row>
        <row r="10244">
          <cell r="A10244" t="str">
            <v>biomass</v>
          </cell>
          <cell r="B10244" t="str">
            <v>1A2g_Ind-Comb-textile-leather</v>
          </cell>
          <cell r="C10244" t="str">
            <v>svk</v>
          </cell>
          <cell r="BD10244">
            <v>0.25</v>
          </cell>
        </row>
        <row r="10245">
          <cell r="A10245" t="str">
            <v>brown_coal</v>
          </cell>
          <cell r="B10245" t="str">
            <v>1A2g_Ind-Comb-textile-leather</v>
          </cell>
          <cell r="C10245" t="str">
            <v>svk</v>
          </cell>
          <cell r="BD10245">
            <v>0</v>
          </cell>
        </row>
        <row r="10246">
          <cell r="A10246" t="str">
            <v>hard_coal</v>
          </cell>
          <cell r="B10246" t="str">
            <v>1A2g_Ind-Comb-textile-leather</v>
          </cell>
          <cell r="C10246" t="str">
            <v>svk</v>
          </cell>
          <cell r="BD10246">
            <v>0</v>
          </cell>
        </row>
        <row r="10247">
          <cell r="A10247" t="str">
            <v>heavy_oil</v>
          </cell>
          <cell r="B10247" t="str">
            <v>1A2g_Ind-Comb-textile-leather</v>
          </cell>
          <cell r="C10247" t="str">
            <v>svk</v>
          </cell>
          <cell r="BD10247">
            <v>0</v>
          </cell>
        </row>
        <row r="10248">
          <cell r="A10248" t="str">
            <v>natural_gas</v>
          </cell>
          <cell r="B10248" t="str">
            <v>1A2g_Ind-Comb-textile-leather</v>
          </cell>
          <cell r="C10248" t="str">
            <v>svk</v>
          </cell>
          <cell r="BD10248">
            <v>35.113122171945697</v>
          </cell>
        </row>
        <row r="10249">
          <cell r="A10249" t="str">
            <v>biomass</v>
          </cell>
          <cell r="B10249" t="str">
            <v>1A2g_Ind-Comb-transpequip</v>
          </cell>
          <cell r="C10249" t="str">
            <v>svk</v>
          </cell>
          <cell r="BD10249">
            <v>0.125</v>
          </cell>
        </row>
        <row r="10250">
          <cell r="A10250" t="str">
            <v>brown_coal</v>
          </cell>
          <cell r="B10250" t="str">
            <v>1A2g_Ind-Comb-transpequip</v>
          </cell>
          <cell r="C10250" t="str">
            <v>svk</v>
          </cell>
          <cell r="BD10250">
            <v>7</v>
          </cell>
        </row>
        <row r="10251">
          <cell r="A10251" t="str">
            <v>coal_coke</v>
          </cell>
          <cell r="B10251" t="str">
            <v>1A2g_Ind-Comb-transpequip</v>
          </cell>
          <cell r="C10251" t="str">
            <v>svk</v>
          </cell>
          <cell r="BD10251">
            <v>0</v>
          </cell>
        </row>
        <row r="10252">
          <cell r="A10252" t="str">
            <v>diesel_oil</v>
          </cell>
          <cell r="B10252" t="str">
            <v>1A2g_Ind-Comb-transpequip</v>
          </cell>
          <cell r="C10252" t="str">
            <v>svk</v>
          </cell>
          <cell r="BD10252">
            <v>2</v>
          </cell>
        </row>
        <row r="10253">
          <cell r="A10253" t="str">
            <v>hard_coal</v>
          </cell>
          <cell r="B10253" t="str">
            <v>1A2g_Ind-Comb-transpequip</v>
          </cell>
          <cell r="C10253" t="str">
            <v>svk</v>
          </cell>
          <cell r="BD10253">
            <v>0</v>
          </cell>
        </row>
        <row r="10254">
          <cell r="A10254" t="str">
            <v>light_oil</v>
          </cell>
          <cell r="B10254" t="str">
            <v>1A2g_Ind-Comb-transpequip</v>
          </cell>
          <cell r="C10254" t="str">
            <v>svk</v>
          </cell>
          <cell r="BD10254">
            <v>2</v>
          </cell>
        </row>
        <row r="10255">
          <cell r="A10255" t="str">
            <v>natural_gas</v>
          </cell>
          <cell r="B10255" t="str">
            <v>1A2g_Ind-Comb-transpequip</v>
          </cell>
          <cell r="C10255" t="str">
            <v>svk</v>
          </cell>
          <cell r="BD10255">
            <v>62.4886877828054</v>
          </cell>
        </row>
        <row r="10256">
          <cell r="A10256" t="str">
            <v>biomass</v>
          </cell>
          <cell r="B10256" t="str">
            <v>1A2g_Ind-Comb-wood-products</v>
          </cell>
          <cell r="C10256" t="str">
            <v>svk</v>
          </cell>
          <cell r="BD10256">
            <v>106.375</v>
          </cell>
        </row>
        <row r="10257">
          <cell r="A10257" t="str">
            <v>brown_coal</v>
          </cell>
          <cell r="B10257" t="str">
            <v>1A2g_Ind-Comb-wood-products</v>
          </cell>
          <cell r="C10257" t="str">
            <v>svk</v>
          </cell>
          <cell r="BD10257">
            <v>0</v>
          </cell>
        </row>
        <row r="10258">
          <cell r="A10258" t="str">
            <v>diesel_oil</v>
          </cell>
          <cell r="B10258" t="str">
            <v>1A2g_Ind-Comb-wood-products</v>
          </cell>
          <cell r="C10258" t="str">
            <v>svk</v>
          </cell>
          <cell r="BD10258">
            <v>0</v>
          </cell>
        </row>
        <row r="10259">
          <cell r="A10259" t="str">
            <v>heavy_oil</v>
          </cell>
          <cell r="B10259" t="str">
            <v>1A2g_Ind-Comb-wood-products</v>
          </cell>
          <cell r="C10259" t="str">
            <v>svk</v>
          </cell>
          <cell r="BD10259">
            <v>0</v>
          </cell>
        </row>
        <row r="10260">
          <cell r="A10260" t="str">
            <v>light_oil</v>
          </cell>
          <cell r="B10260" t="str">
            <v>1A2g_Ind-Comb-wood-products</v>
          </cell>
          <cell r="C10260" t="str">
            <v>svk</v>
          </cell>
          <cell r="BD10260">
            <v>0</v>
          </cell>
        </row>
        <row r="10261">
          <cell r="A10261" t="str">
            <v>natural_gas</v>
          </cell>
          <cell r="B10261" t="str">
            <v>1A2g_Ind-Comb-wood-products</v>
          </cell>
          <cell r="C10261" t="str">
            <v>svk</v>
          </cell>
          <cell r="BD10261">
            <v>4.6606334841628998</v>
          </cell>
        </row>
        <row r="10262">
          <cell r="A10262" t="str">
            <v>light_oil</v>
          </cell>
          <cell r="B10262" t="str">
            <v>1A3ai_International-aviation</v>
          </cell>
          <cell r="C10262" t="str">
            <v>svk</v>
          </cell>
          <cell r="BD10262">
            <v>42</v>
          </cell>
        </row>
        <row r="10263">
          <cell r="A10263" t="str">
            <v>light_oil</v>
          </cell>
          <cell r="B10263" t="str">
            <v>1A3aii_Domestic-aviation</v>
          </cell>
          <cell r="C10263" t="str">
            <v>svk</v>
          </cell>
          <cell r="BD10263">
            <v>0</v>
          </cell>
        </row>
        <row r="10264">
          <cell r="A10264" t="str">
            <v>diesel_oil</v>
          </cell>
          <cell r="B10264" t="str">
            <v>1A3b_Road</v>
          </cell>
          <cell r="C10264" t="str">
            <v>svk</v>
          </cell>
          <cell r="BD10264">
            <v>1462</v>
          </cell>
        </row>
        <row r="10265">
          <cell r="A10265" t="str">
            <v>light_oil</v>
          </cell>
          <cell r="B10265" t="str">
            <v>1A3b_Road</v>
          </cell>
          <cell r="C10265" t="str">
            <v>svk</v>
          </cell>
          <cell r="BD10265">
            <v>584</v>
          </cell>
        </row>
        <row r="10266">
          <cell r="A10266" t="str">
            <v>light_oil</v>
          </cell>
          <cell r="B10266" t="str">
            <v>1A3eii_Other-transp</v>
          </cell>
          <cell r="C10266" t="str">
            <v>svk</v>
          </cell>
          <cell r="BD10266">
            <v>29</v>
          </cell>
        </row>
        <row r="10267">
          <cell r="A10267" t="str">
            <v>natural_gas</v>
          </cell>
          <cell r="B10267" t="str">
            <v>1A3eii_Other-transp</v>
          </cell>
          <cell r="C10267" t="str">
            <v>svk</v>
          </cell>
          <cell r="BD10267">
            <v>11.402714932126701</v>
          </cell>
        </row>
        <row r="10268">
          <cell r="A10268" t="str">
            <v>biomass</v>
          </cell>
          <cell r="B10268" t="str">
            <v>1A4a_Commercial-institutional</v>
          </cell>
          <cell r="C10268" t="str">
            <v>svk</v>
          </cell>
          <cell r="BD10268">
            <v>26.5</v>
          </cell>
        </row>
        <row r="10269">
          <cell r="A10269" t="str">
            <v>brown_coal</v>
          </cell>
          <cell r="B10269" t="str">
            <v>1A4a_Commercial-institutional</v>
          </cell>
          <cell r="C10269" t="str">
            <v>svk</v>
          </cell>
          <cell r="BD10269">
            <v>8</v>
          </cell>
        </row>
        <row r="10270">
          <cell r="A10270" t="str">
            <v>coal_coke</v>
          </cell>
          <cell r="B10270" t="str">
            <v>1A4a_Commercial-institutional</v>
          </cell>
          <cell r="C10270" t="str">
            <v>svk</v>
          </cell>
          <cell r="BD10270">
            <v>156</v>
          </cell>
        </row>
        <row r="10271">
          <cell r="A10271" t="str">
            <v>diesel_oil</v>
          </cell>
          <cell r="B10271" t="str">
            <v>1A4a_Commercial-institutional</v>
          </cell>
          <cell r="C10271" t="str">
            <v>svk</v>
          </cell>
          <cell r="BD10271">
            <v>0</v>
          </cell>
        </row>
        <row r="10272">
          <cell r="A10272" t="str">
            <v>hard_coal</v>
          </cell>
          <cell r="B10272" t="str">
            <v>1A4a_Commercial-institutional</v>
          </cell>
          <cell r="C10272" t="str">
            <v>svk</v>
          </cell>
          <cell r="BD10272">
            <v>337</v>
          </cell>
        </row>
        <row r="10273">
          <cell r="A10273" t="str">
            <v>heavy_oil</v>
          </cell>
          <cell r="B10273" t="str">
            <v>1A4a_Commercial-institutional</v>
          </cell>
          <cell r="C10273" t="str">
            <v>svk</v>
          </cell>
          <cell r="BD10273">
            <v>0</v>
          </cell>
        </row>
        <row r="10274">
          <cell r="A10274" t="str">
            <v>light_oil</v>
          </cell>
          <cell r="B10274" t="str">
            <v>1A4a_Commercial-institutional</v>
          </cell>
          <cell r="C10274" t="str">
            <v>svk</v>
          </cell>
          <cell r="BD10274">
            <v>2</v>
          </cell>
        </row>
        <row r="10275">
          <cell r="A10275" t="str">
            <v>natural_gas</v>
          </cell>
          <cell r="B10275" t="str">
            <v>1A4a_Commercial-institutional</v>
          </cell>
          <cell r="C10275" t="str">
            <v>svk</v>
          </cell>
          <cell r="BD10275">
            <v>383.82352941176498</v>
          </cell>
        </row>
        <row r="10276">
          <cell r="A10276" t="str">
            <v>biomass</v>
          </cell>
          <cell r="B10276" t="str">
            <v>1A4b_Residential</v>
          </cell>
          <cell r="C10276" t="str">
            <v>svk</v>
          </cell>
          <cell r="BD10276">
            <v>116.3125</v>
          </cell>
        </row>
        <row r="10277">
          <cell r="A10277" t="str">
            <v>brown_coal</v>
          </cell>
          <cell r="B10277" t="str">
            <v>1A4b_Residential</v>
          </cell>
          <cell r="C10277" t="str">
            <v>svk</v>
          </cell>
          <cell r="BD10277">
            <v>128</v>
          </cell>
        </row>
        <row r="10278">
          <cell r="A10278" t="str">
            <v>coal_coke</v>
          </cell>
          <cell r="B10278" t="str">
            <v>1A4b_Residential</v>
          </cell>
          <cell r="C10278" t="str">
            <v>svk</v>
          </cell>
          <cell r="BD10278">
            <v>4</v>
          </cell>
        </row>
        <row r="10279">
          <cell r="A10279" t="str">
            <v>hard_coal</v>
          </cell>
          <cell r="B10279" t="str">
            <v>1A4b_Residential</v>
          </cell>
          <cell r="C10279" t="str">
            <v>svk</v>
          </cell>
          <cell r="BD10279">
            <v>19</v>
          </cell>
        </row>
        <row r="10280">
          <cell r="A10280" t="str">
            <v>light_oil</v>
          </cell>
          <cell r="B10280" t="str">
            <v>1A4b_Residential</v>
          </cell>
          <cell r="C10280" t="str">
            <v>svk</v>
          </cell>
          <cell r="BD10280">
            <v>6</v>
          </cell>
        </row>
        <row r="10281">
          <cell r="A10281" t="str">
            <v>natural_gas</v>
          </cell>
          <cell r="B10281" t="str">
            <v>1A4b_Residential</v>
          </cell>
          <cell r="C10281" t="str">
            <v>svk</v>
          </cell>
          <cell r="BD10281">
            <v>1234.29864253394</v>
          </cell>
        </row>
        <row r="10282">
          <cell r="A10282" t="str">
            <v>biomass</v>
          </cell>
          <cell r="B10282" t="str">
            <v>1A4c_Agriculture-forestry-fishing</v>
          </cell>
          <cell r="C10282" t="str">
            <v>svk</v>
          </cell>
          <cell r="BD10282">
            <v>26.25</v>
          </cell>
        </row>
        <row r="10283">
          <cell r="A10283" t="str">
            <v>brown_coal</v>
          </cell>
          <cell r="B10283" t="str">
            <v>1A4c_Agriculture-forestry-fishing</v>
          </cell>
          <cell r="C10283" t="str">
            <v>svk</v>
          </cell>
          <cell r="BD10283">
            <v>2</v>
          </cell>
        </row>
        <row r="10284">
          <cell r="A10284" t="str">
            <v>coal_coke</v>
          </cell>
          <cell r="B10284" t="str">
            <v>1A4c_Agriculture-forestry-fishing</v>
          </cell>
          <cell r="C10284" t="str">
            <v>svk</v>
          </cell>
          <cell r="BD10284">
            <v>0</v>
          </cell>
        </row>
        <row r="10285">
          <cell r="A10285" t="str">
            <v>diesel_oil</v>
          </cell>
          <cell r="B10285" t="str">
            <v>1A4c_Agriculture-forestry-fishing</v>
          </cell>
          <cell r="C10285" t="str">
            <v>svk</v>
          </cell>
          <cell r="BD10285">
            <v>65</v>
          </cell>
        </row>
        <row r="10286">
          <cell r="A10286" t="str">
            <v>hard_coal</v>
          </cell>
          <cell r="B10286" t="str">
            <v>1A4c_Agriculture-forestry-fishing</v>
          </cell>
          <cell r="C10286" t="str">
            <v>svk</v>
          </cell>
          <cell r="BD10286">
            <v>0</v>
          </cell>
        </row>
        <row r="10287">
          <cell r="A10287" t="str">
            <v>heavy_oil</v>
          </cell>
          <cell r="B10287" t="str">
            <v>1A4c_Agriculture-forestry-fishing</v>
          </cell>
          <cell r="C10287" t="str">
            <v>svk</v>
          </cell>
          <cell r="BD10287">
            <v>0</v>
          </cell>
        </row>
        <row r="10288">
          <cell r="A10288" t="str">
            <v>light_oil</v>
          </cell>
          <cell r="B10288" t="str">
            <v>1A4c_Agriculture-forestry-fishing</v>
          </cell>
          <cell r="C10288" t="str">
            <v>svk</v>
          </cell>
          <cell r="BD10288">
            <v>2</v>
          </cell>
        </row>
        <row r="10289">
          <cell r="A10289" t="str">
            <v>natural_gas</v>
          </cell>
          <cell r="B10289" t="str">
            <v>1A4c_Agriculture-forestry-fishing</v>
          </cell>
          <cell r="C10289" t="str">
            <v>svk</v>
          </cell>
          <cell r="BD10289">
            <v>50</v>
          </cell>
        </row>
        <row r="10290">
          <cell r="A10290" t="str">
            <v>brown_coal</v>
          </cell>
          <cell r="B10290" t="str">
            <v>1A5_Other-unspecified</v>
          </cell>
          <cell r="C10290" t="str">
            <v>svk</v>
          </cell>
          <cell r="BD10290">
            <v>0</v>
          </cell>
        </row>
        <row r="10291">
          <cell r="A10291" t="str">
            <v>coal_coke</v>
          </cell>
          <cell r="B10291" t="str">
            <v>1A5_Other-unspecified</v>
          </cell>
          <cell r="C10291" t="str">
            <v>svk</v>
          </cell>
          <cell r="BD10291">
            <v>0</v>
          </cell>
        </row>
        <row r="10292">
          <cell r="A10292" t="str">
            <v>hard_coal</v>
          </cell>
          <cell r="B10292" t="str">
            <v>1A5_Other-unspecified</v>
          </cell>
          <cell r="C10292" t="str">
            <v>svk</v>
          </cell>
          <cell r="BD10292">
            <v>0</v>
          </cell>
        </row>
        <row r="10293">
          <cell r="A10293" t="str">
            <v>heavy_oil</v>
          </cell>
          <cell r="B10293" t="str">
            <v>1A5_Other-unspecified</v>
          </cell>
          <cell r="C10293" t="str">
            <v>svk</v>
          </cell>
          <cell r="BD10293">
            <v>0</v>
          </cell>
        </row>
        <row r="10294">
          <cell r="A10294" t="str">
            <v>light_oil</v>
          </cell>
          <cell r="B10294" t="str">
            <v>1A5_Other-unspecified</v>
          </cell>
          <cell r="C10294" t="str">
            <v>svk</v>
          </cell>
          <cell r="BD10294">
            <v>0</v>
          </cell>
        </row>
        <row r="10295">
          <cell r="A10295" t="str">
            <v>process</v>
          </cell>
          <cell r="B10295" t="str">
            <v>coal_production</v>
          </cell>
          <cell r="C10295" t="str">
            <v>svk</v>
          </cell>
          <cell r="BD10295">
            <v>2376</v>
          </cell>
        </row>
        <row r="10296">
          <cell r="A10296" t="str">
            <v>process</v>
          </cell>
          <cell r="B10296" t="str">
            <v>crude_oil</v>
          </cell>
          <cell r="C10296" t="str">
            <v>svk</v>
          </cell>
          <cell r="BD10296">
            <v>15</v>
          </cell>
        </row>
        <row r="10297">
          <cell r="A10297" t="str">
            <v>process</v>
          </cell>
          <cell r="B10297" t="str">
            <v>natural_gas_production</v>
          </cell>
          <cell r="C10297" t="str">
            <v>svk</v>
          </cell>
          <cell r="BD10297">
            <v>108.16742081448</v>
          </cell>
        </row>
        <row r="10298">
          <cell r="A10298" t="str">
            <v>natural_gas</v>
          </cell>
          <cell r="B10298" t="str">
            <v>1A1a_Electricity-autoproducer</v>
          </cell>
          <cell r="C10298" t="str">
            <v>svn</v>
          </cell>
          <cell r="BD10298">
            <v>2.0135746606334801</v>
          </cell>
        </row>
        <row r="10299">
          <cell r="A10299" t="str">
            <v>biomass</v>
          </cell>
          <cell r="B10299" t="str">
            <v>1A1a_Electricity-public</v>
          </cell>
          <cell r="C10299" t="str">
            <v>svn</v>
          </cell>
          <cell r="BD10299">
            <v>0</v>
          </cell>
        </row>
        <row r="10300">
          <cell r="A10300" t="str">
            <v>brown_coal</v>
          </cell>
          <cell r="B10300" t="str">
            <v>1A1a_Electricity-public</v>
          </cell>
          <cell r="C10300" t="str">
            <v>svn</v>
          </cell>
          <cell r="BD10300">
            <v>613</v>
          </cell>
        </row>
        <row r="10301">
          <cell r="A10301" t="str">
            <v>heavy_oil</v>
          </cell>
          <cell r="B10301" t="str">
            <v>1A1a_Electricity-public</v>
          </cell>
          <cell r="C10301" t="str">
            <v>svn</v>
          </cell>
          <cell r="BD10301">
            <v>0</v>
          </cell>
        </row>
        <row r="10302">
          <cell r="A10302" t="str">
            <v>natural_gas</v>
          </cell>
          <cell r="B10302" t="str">
            <v>1A1a_Electricity-public</v>
          </cell>
          <cell r="C10302" t="str">
            <v>svn</v>
          </cell>
          <cell r="BD10302">
            <v>2.12669683257919</v>
          </cell>
        </row>
        <row r="10303">
          <cell r="A10303" t="str">
            <v>biomass</v>
          </cell>
          <cell r="B10303" t="str">
            <v>1A1a_Heat-production</v>
          </cell>
          <cell r="C10303" t="str">
            <v>svn</v>
          </cell>
          <cell r="BD10303">
            <v>136</v>
          </cell>
        </row>
        <row r="10304">
          <cell r="A10304" t="str">
            <v>brown_coal</v>
          </cell>
          <cell r="B10304" t="str">
            <v>1A1a_Heat-production</v>
          </cell>
          <cell r="C10304" t="str">
            <v>svn</v>
          </cell>
          <cell r="BD10304">
            <v>3914</v>
          </cell>
        </row>
        <row r="10305">
          <cell r="A10305" t="str">
            <v>hard_coal</v>
          </cell>
          <cell r="B10305" t="str">
            <v>1A1a_Heat-production</v>
          </cell>
          <cell r="C10305" t="str">
            <v>svn</v>
          </cell>
          <cell r="BD10305">
            <v>416</v>
          </cell>
        </row>
        <row r="10306">
          <cell r="A10306" t="str">
            <v>heavy_oil</v>
          </cell>
          <cell r="B10306" t="str">
            <v>1A1a_Heat-production</v>
          </cell>
          <cell r="C10306" t="str">
            <v>svn</v>
          </cell>
          <cell r="BD10306">
            <v>1</v>
          </cell>
        </row>
        <row r="10307">
          <cell r="A10307" t="str">
            <v>natural_gas</v>
          </cell>
          <cell r="B10307" t="str">
            <v>1A1a_Heat-production</v>
          </cell>
          <cell r="C10307" t="str">
            <v>svn</v>
          </cell>
          <cell r="BD10307">
            <v>187.828054298643</v>
          </cell>
        </row>
        <row r="10308">
          <cell r="A10308" t="str">
            <v>brown_coal</v>
          </cell>
          <cell r="B10308" t="str">
            <v>1A2a_Ind-Comb-Iron-steel</v>
          </cell>
          <cell r="C10308" t="str">
            <v>svn</v>
          </cell>
          <cell r="BD10308">
            <v>0</v>
          </cell>
        </row>
        <row r="10309">
          <cell r="A10309" t="str">
            <v>coal_coke</v>
          </cell>
          <cell r="B10309" t="str">
            <v>1A2a_Ind-Comb-Iron-steel</v>
          </cell>
          <cell r="C10309" t="str">
            <v>svn</v>
          </cell>
          <cell r="BD10309">
            <v>9</v>
          </cell>
        </row>
        <row r="10310">
          <cell r="A10310" t="str">
            <v>diesel_oil</v>
          </cell>
          <cell r="B10310" t="str">
            <v>1A2a_Ind-Comb-Iron-steel</v>
          </cell>
          <cell r="C10310" t="str">
            <v>svn</v>
          </cell>
          <cell r="BD10310">
            <v>1</v>
          </cell>
        </row>
        <row r="10311">
          <cell r="A10311" t="str">
            <v>hard_coal</v>
          </cell>
          <cell r="B10311" t="str">
            <v>1A2a_Ind-Comb-Iron-steel</v>
          </cell>
          <cell r="C10311" t="str">
            <v>svn</v>
          </cell>
          <cell r="BD10311">
            <v>0</v>
          </cell>
        </row>
        <row r="10312">
          <cell r="A10312" t="str">
            <v>heavy_oil</v>
          </cell>
          <cell r="B10312" t="str">
            <v>1A2a_Ind-Comb-Iron-steel</v>
          </cell>
          <cell r="C10312" t="str">
            <v>svn</v>
          </cell>
          <cell r="BD10312">
            <v>0</v>
          </cell>
        </row>
        <row r="10313">
          <cell r="A10313" t="str">
            <v>light_oil</v>
          </cell>
          <cell r="B10313" t="str">
            <v>1A2a_Ind-Comb-Iron-steel</v>
          </cell>
          <cell r="C10313" t="str">
            <v>svn</v>
          </cell>
          <cell r="BD10313">
            <v>2</v>
          </cell>
        </row>
        <row r="10314">
          <cell r="A10314" t="str">
            <v>natural_gas</v>
          </cell>
          <cell r="B10314" t="str">
            <v>1A2a_Ind-Comb-Iron-steel</v>
          </cell>
          <cell r="C10314" t="str">
            <v>svn</v>
          </cell>
          <cell r="BD10314">
            <v>71.334841628959296</v>
          </cell>
        </row>
        <row r="10315">
          <cell r="A10315" t="str">
            <v>biomass</v>
          </cell>
          <cell r="B10315" t="str">
            <v>1A2b_Ind-Comb-Non-ferrous-metals</v>
          </cell>
          <cell r="C10315" t="str">
            <v>svn</v>
          </cell>
          <cell r="BD10315">
            <v>0</v>
          </cell>
        </row>
        <row r="10316">
          <cell r="A10316" t="str">
            <v>brown_coal</v>
          </cell>
          <cell r="B10316" t="str">
            <v>1A2b_Ind-Comb-Non-ferrous-metals</v>
          </cell>
          <cell r="C10316" t="str">
            <v>svn</v>
          </cell>
          <cell r="BD10316">
            <v>0</v>
          </cell>
        </row>
        <row r="10317">
          <cell r="A10317" t="str">
            <v>coal_coke</v>
          </cell>
          <cell r="B10317" t="str">
            <v>1A2b_Ind-Comb-Non-ferrous-metals</v>
          </cell>
          <cell r="C10317" t="str">
            <v>svn</v>
          </cell>
          <cell r="BD10317">
            <v>0</v>
          </cell>
        </row>
        <row r="10318">
          <cell r="A10318" t="str">
            <v>diesel_oil</v>
          </cell>
          <cell r="B10318" t="str">
            <v>1A2b_Ind-Comb-Non-ferrous-metals</v>
          </cell>
          <cell r="C10318" t="str">
            <v>svn</v>
          </cell>
          <cell r="BD10318">
            <v>1</v>
          </cell>
        </row>
        <row r="10319">
          <cell r="A10319" t="str">
            <v>hard_coal</v>
          </cell>
          <cell r="B10319" t="str">
            <v>1A2b_Ind-Comb-Non-ferrous-metals</v>
          </cell>
          <cell r="C10319" t="str">
            <v>svn</v>
          </cell>
          <cell r="BD10319">
            <v>2</v>
          </cell>
        </row>
        <row r="10320">
          <cell r="A10320" t="str">
            <v>heavy_oil</v>
          </cell>
          <cell r="B10320" t="str">
            <v>1A2b_Ind-Comb-Non-ferrous-metals</v>
          </cell>
          <cell r="C10320" t="str">
            <v>svn</v>
          </cell>
          <cell r="BD10320">
            <v>2</v>
          </cell>
        </row>
        <row r="10321">
          <cell r="A10321" t="str">
            <v>light_oil</v>
          </cell>
          <cell r="B10321" t="str">
            <v>1A2b_Ind-Comb-Non-ferrous-metals</v>
          </cell>
          <cell r="C10321" t="str">
            <v>svn</v>
          </cell>
          <cell r="BD10321">
            <v>7</v>
          </cell>
        </row>
        <row r="10322">
          <cell r="A10322" t="str">
            <v>natural_gas</v>
          </cell>
          <cell r="B10322" t="str">
            <v>1A2b_Ind-Comb-Non-ferrous-metals</v>
          </cell>
          <cell r="C10322" t="str">
            <v>svn</v>
          </cell>
          <cell r="BD10322">
            <v>23.642533936651599</v>
          </cell>
        </row>
        <row r="10323">
          <cell r="A10323" t="str">
            <v>biomass</v>
          </cell>
          <cell r="B10323" t="str">
            <v>1A2c_Ind-Comb-Chemicals</v>
          </cell>
          <cell r="C10323" t="str">
            <v>svn</v>
          </cell>
          <cell r="BD10323">
            <v>35.6875</v>
          </cell>
        </row>
        <row r="10324">
          <cell r="A10324" t="str">
            <v>brown_coal</v>
          </cell>
          <cell r="B10324" t="str">
            <v>1A2c_Ind-Comb-Chemicals</v>
          </cell>
          <cell r="C10324" t="str">
            <v>svn</v>
          </cell>
          <cell r="BD10324">
            <v>0</v>
          </cell>
        </row>
        <row r="10325">
          <cell r="A10325" t="str">
            <v>diesel_oil</v>
          </cell>
          <cell r="B10325" t="str">
            <v>1A2c_Ind-Comb-Chemicals</v>
          </cell>
          <cell r="C10325" t="str">
            <v>svn</v>
          </cell>
          <cell r="BD10325">
            <v>3</v>
          </cell>
        </row>
        <row r="10326">
          <cell r="A10326" t="str">
            <v>hard_coal</v>
          </cell>
          <cell r="B10326" t="str">
            <v>1A2c_Ind-Comb-Chemicals</v>
          </cell>
          <cell r="C10326" t="str">
            <v>svn</v>
          </cell>
          <cell r="BD10326">
            <v>0</v>
          </cell>
        </row>
        <row r="10327">
          <cell r="A10327" t="str">
            <v>heavy_oil</v>
          </cell>
          <cell r="B10327" t="str">
            <v>1A2c_Ind-Comb-Chemicals</v>
          </cell>
          <cell r="C10327" t="str">
            <v>svn</v>
          </cell>
          <cell r="BD10327">
            <v>3</v>
          </cell>
        </row>
        <row r="10328">
          <cell r="A10328" t="str">
            <v>light_oil</v>
          </cell>
          <cell r="B10328" t="str">
            <v>1A2c_Ind-Comb-Chemicals</v>
          </cell>
          <cell r="C10328" t="str">
            <v>svn</v>
          </cell>
          <cell r="BD10328">
            <v>1</v>
          </cell>
        </row>
        <row r="10329">
          <cell r="A10329" t="str">
            <v>natural_gas</v>
          </cell>
          <cell r="B10329" t="str">
            <v>1A2c_Ind-Comb-Chemicals</v>
          </cell>
          <cell r="C10329" t="str">
            <v>svn</v>
          </cell>
          <cell r="BD10329">
            <v>53.800904977375602</v>
          </cell>
        </row>
        <row r="10330">
          <cell r="A10330" t="str">
            <v>biomass</v>
          </cell>
          <cell r="B10330" t="str">
            <v>1A2d_Ind-Comb-Pulp-paper</v>
          </cell>
          <cell r="C10330" t="str">
            <v>svn</v>
          </cell>
          <cell r="BD10330">
            <v>21.125</v>
          </cell>
        </row>
        <row r="10331">
          <cell r="A10331" t="str">
            <v>brown_coal</v>
          </cell>
          <cell r="B10331" t="str">
            <v>1A2d_Ind-Comb-Pulp-paper</v>
          </cell>
          <cell r="C10331" t="str">
            <v>svn</v>
          </cell>
          <cell r="BD10331">
            <v>30</v>
          </cell>
        </row>
        <row r="10332">
          <cell r="A10332" t="str">
            <v>diesel_oil</v>
          </cell>
          <cell r="B10332" t="str">
            <v>1A2d_Ind-Comb-Pulp-paper</v>
          </cell>
          <cell r="C10332" t="str">
            <v>svn</v>
          </cell>
          <cell r="BD10332">
            <v>2</v>
          </cell>
        </row>
        <row r="10333">
          <cell r="A10333" t="str">
            <v>hard_coal</v>
          </cell>
          <cell r="B10333" t="str">
            <v>1A2d_Ind-Comb-Pulp-paper</v>
          </cell>
          <cell r="C10333" t="str">
            <v>svn</v>
          </cell>
          <cell r="BD10333">
            <v>37</v>
          </cell>
        </row>
        <row r="10334">
          <cell r="A10334" t="str">
            <v>heavy_oil</v>
          </cell>
          <cell r="B10334" t="str">
            <v>1A2d_Ind-Comb-Pulp-paper</v>
          </cell>
          <cell r="C10334" t="str">
            <v>svn</v>
          </cell>
          <cell r="BD10334">
            <v>0</v>
          </cell>
        </row>
        <row r="10335">
          <cell r="A10335" t="str">
            <v>light_oil</v>
          </cell>
          <cell r="B10335" t="str">
            <v>1A2d_Ind-Comb-Pulp-paper</v>
          </cell>
          <cell r="C10335" t="str">
            <v>svn</v>
          </cell>
          <cell r="BD10335">
            <v>1</v>
          </cell>
        </row>
        <row r="10336">
          <cell r="A10336" t="str">
            <v>natural_gas</v>
          </cell>
          <cell r="B10336" t="str">
            <v>1A2d_Ind-Comb-Pulp-paper</v>
          </cell>
          <cell r="C10336" t="str">
            <v>svn</v>
          </cell>
          <cell r="BD10336">
            <v>84.162895927601795</v>
          </cell>
        </row>
        <row r="10337">
          <cell r="A10337" t="str">
            <v>biomass</v>
          </cell>
          <cell r="B10337" t="str">
            <v>1A2e_Ind-Comb-Food-tobacco</v>
          </cell>
          <cell r="C10337" t="str">
            <v>svn</v>
          </cell>
          <cell r="BD10337">
            <v>0.9375</v>
          </cell>
        </row>
        <row r="10338">
          <cell r="A10338" t="str">
            <v>brown_coal</v>
          </cell>
          <cell r="B10338" t="str">
            <v>1A2e_Ind-Comb-Food-tobacco</v>
          </cell>
          <cell r="C10338" t="str">
            <v>svn</v>
          </cell>
          <cell r="BD10338">
            <v>0</v>
          </cell>
        </row>
        <row r="10339">
          <cell r="A10339" t="str">
            <v>coal_coke</v>
          </cell>
          <cell r="B10339" t="str">
            <v>1A2e_Ind-Comb-Food-tobacco</v>
          </cell>
          <cell r="C10339" t="str">
            <v>svn</v>
          </cell>
          <cell r="BD10339">
            <v>0</v>
          </cell>
        </row>
        <row r="10340">
          <cell r="A10340" t="str">
            <v>diesel_oil</v>
          </cell>
          <cell r="B10340" t="str">
            <v>1A2e_Ind-Comb-Food-tobacco</v>
          </cell>
          <cell r="C10340" t="str">
            <v>svn</v>
          </cell>
          <cell r="BD10340">
            <v>10</v>
          </cell>
        </row>
        <row r="10341">
          <cell r="A10341" t="str">
            <v>heavy_oil</v>
          </cell>
          <cell r="B10341" t="str">
            <v>1A2e_Ind-Comb-Food-tobacco</v>
          </cell>
          <cell r="C10341" t="str">
            <v>svn</v>
          </cell>
          <cell r="BD10341">
            <v>1</v>
          </cell>
        </row>
        <row r="10342">
          <cell r="A10342" t="str">
            <v>light_oil</v>
          </cell>
          <cell r="B10342" t="str">
            <v>1A2e_Ind-Comb-Food-tobacco</v>
          </cell>
          <cell r="C10342" t="str">
            <v>svn</v>
          </cell>
          <cell r="BD10342">
            <v>2</v>
          </cell>
        </row>
        <row r="10343">
          <cell r="A10343" t="str">
            <v>natural_gas</v>
          </cell>
          <cell r="B10343" t="str">
            <v>1A2e_Ind-Comb-Food-tobacco</v>
          </cell>
          <cell r="C10343" t="str">
            <v>svn</v>
          </cell>
          <cell r="BD10343">
            <v>27.7601809954751</v>
          </cell>
        </row>
        <row r="10344">
          <cell r="A10344" t="str">
            <v>biomass</v>
          </cell>
          <cell r="B10344" t="str">
            <v>1A2f_Ind-Comb-Non-metalic-minerals</v>
          </cell>
          <cell r="C10344" t="str">
            <v>svn</v>
          </cell>
          <cell r="BD10344">
            <v>57.25</v>
          </cell>
        </row>
        <row r="10345">
          <cell r="A10345" t="str">
            <v>coal_coke</v>
          </cell>
          <cell r="B10345" t="str">
            <v>1A2f_Ind-Comb-Non-metalic-minerals</v>
          </cell>
          <cell r="C10345" t="str">
            <v>svn</v>
          </cell>
          <cell r="BD10345">
            <v>20</v>
          </cell>
        </row>
        <row r="10346">
          <cell r="A10346" t="str">
            <v>diesel_oil</v>
          </cell>
          <cell r="B10346" t="str">
            <v>1A2f_Ind-Comb-Non-metalic-minerals</v>
          </cell>
          <cell r="C10346" t="str">
            <v>svn</v>
          </cell>
          <cell r="BD10346">
            <v>4</v>
          </cell>
        </row>
        <row r="10347">
          <cell r="A10347" t="str">
            <v>hard_coal</v>
          </cell>
          <cell r="B10347" t="str">
            <v>1A2f_Ind-Comb-Non-metalic-minerals</v>
          </cell>
          <cell r="C10347" t="str">
            <v>svn</v>
          </cell>
          <cell r="BD10347">
            <v>12</v>
          </cell>
        </row>
        <row r="10348">
          <cell r="A10348" t="str">
            <v>heavy_oil</v>
          </cell>
          <cell r="B10348" t="str">
            <v>1A2f_Ind-Comb-Non-metalic-minerals</v>
          </cell>
          <cell r="C10348" t="str">
            <v>svn</v>
          </cell>
          <cell r="BD10348">
            <v>28</v>
          </cell>
        </row>
        <row r="10349">
          <cell r="A10349" t="str">
            <v>light_oil</v>
          </cell>
          <cell r="B10349" t="str">
            <v>1A2f_Ind-Comb-Non-metalic-minerals</v>
          </cell>
          <cell r="C10349" t="str">
            <v>svn</v>
          </cell>
          <cell r="BD10349">
            <v>2</v>
          </cell>
        </row>
        <row r="10350">
          <cell r="A10350" t="str">
            <v>natural_gas</v>
          </cell>
          <cell r="B10350" t="str">
            <v>1A2f_Ind-Comb-Non-metalic-minerals</v>
          </cell>
          <cell r="C10350" t="str">
            <v>svn</v>
          </cell>
          <cell r="BD10350">
            <v>85.7239819004525</v>
          </cell>
        </row>
        <row r="10351">
          <cell r="A10351" t="str">
            <v>biomass</v>
          </cell>
          <cell r="B10351" t="str">
            <v>1A2g_Ind-Comb-Construction</v>
          </cell>
          <cell r="C10351" t="str">
            <v>svn</v>
          </cell>
          <cell r="BD10351">
            <v>0.625</v>
          </cell>
        </row>
        <row r="10352">
          <cell r="A10352" t="str">
            <v>brown_coal</v>
          </cell>
          <cell r="B10352" t="str">
            <v>1A2g_Ind-Comb-Construction</v>
          </cell>
          <cell r="C10352" t="str">
            <v>svn</v>
          </cell>
          <cell r="BD10352">
            <v>0</v>
          </cell>
        </row>
        <row r="10353">
          <cell r="A10353" t="str">
            <v>diesel_oil</v>
          </cell>
          <cell r="B10353" t="str">
            <v>1A2g_Ind-Comb-Construction</v>
          </cell>
          <cell r="C10353" t="str">
            <v>svn</v>
          </cell>
          <cell r="BD10353">
            <v>20</v>
          </cell>
        </row>
        <row r="10354">
          <cell r="A10354" t="str">
            <v>hard_coal</v>
          </cell>
          <cell r="B10354" t="str">
            <v>1A2g_Ind-Comb-Construction</v>
          </cell>
          <cell r="C10354" t="str">
            <v>svn</v>
          </cell>
          <cell r="BD10354">
            <v>0</v>
          </cell>
        </row>
        <row r="10355">
          <cell r="A10355" t="str">
            <v>heavy_oil</v>
          </cell>
          <cell r="B10355" t="str">
            <v>1A2g_Ind-Comb-Construction</v>
          </cell>
          <cell r="C10355" t="str">
            <v>svn</v>
          </cell>
          <cell r="BD10355">
            <v>0</v>
          </cell>
        </row>
        <row r="10356">
          <cell r="A10356" t="str">
            <v>light_oil</v>
          </cell>
          <cell r="B10356" t="str">
            <v>1A2g_Ind-Comb-Construction</v>
          </cell>
          <cell r="C10356" t="str">
            <v>svn</v>
          </cell>
          <cell r="BD10356">
            <v>0</v>
          </cell>
        </row>
        <row r="10357">
          <cell r="A10357" t="str">
            <v>natural_gas</v>
          </cell>
          <cell r="B10357" t="str">
            <v>1A2g_Ind-Comb-Construction</v>
          </cell>
          <cell r="C10357" t="str">
            <v>svn</v>
          </cell>
          <cell r="BD10357">
            <v>5.5203619909502297</v>
          </cell>
        </row>
        <row r="10358">
          <cell r="A10358" t="str">
            <v>biomass</v>
          </cell>
          <cell r="B10358" t="str">
            <v>1A2g_Ind-Comb-machinery</v>
          </cell>
          <cell r="C10358" t="str">
            <v>svn</v>
          </cell>
          <cell r="BD10358">
            <v>1.3125</v>
          </cell>
        </row>
        <row r="10359">
          <cell r="A10359" t="str">
            <v>brown_coal</v>
          </cell>
          <cell r="B10359" t="str">
            <v>1A2g_Ind-Comb-machinery</v>
          </cell>
          <cell r="C10359" t="str">
            <v>svn</v>
          </cell>
          <cell r="BD10359">
            <v>0</v>
          </cell>
        </row>
        <row r="10360">
          <cell r="A10360" t="str">
            <v>coal_coke</v>
          </cell>
          <cell r="B10360" t="str">
            <v>1A2g_Ind-Comb-machinery</v>
          </cell>
          <cell r="C10360" t="str">
            <v>svn</v>
          </cell>
          <cell r="BD10360">
            <v>0</v>
          </cell>
        </row>
        <row r="10361">
          <cell r="A10361" t="str">
            <v>diesel_oil</v>
          </cell>
          <cell r="B10361" t="str">
            <v>1A2g_Ind-Comb-machinery</v>
          </cell>
          <cell r="C10361" t="str">
            <v>svn</v>
          </cell>
          <cell r="BD10361">
            <v>11</v>
          </cell>
        </row>
        <row r="10362">
          <cell r="A10362" t="str">
            <v>hard_coal</v>
          </cell>
          <cell r="B10362" t="str">
            <v>1A2g_Ind-Comb-machinery</v>
          </cell>
          <cell r="C10362" t="str">
            <v>svn</v>
          </cell>
          <cell r="BD10362">
            <v>0</v>
          </cell>
        </row>
        <row r="10363">
          <cell r="A10363" t="str">
            <v>heavy_oil</v>
          </cell>
          <cell r="B10363" t="str">
            <v>1A2g_Ind-Comb-machinery</v>
          </cell>
          <cell r="C10363" t="str">
            <v>svn</v>
          </cell>
          <cell r="BD10363">
            <v>0</v>
          </cell>
        </row>
        <row r="10364">
          <cell r="A10364" t="str">
            <v>light_oil</v>
          </cell>
          <cell r="B10364" t="str">
            <v>1A2g_Ind-Comb-machinery</v>
          </cell>
          <cell r="C10364" t="str">
            <v>svn</v>
          </cell>
          <cell r="BD10364">
            <v>5</v>
          </cell>
        </row>
        <row r="10365">
          <cell r="A10365" t="str">
            <v>natural_gas</v>
          </cell>
          <cell r="B10365" t="str">
            <v>1A2g_Ind-Comb-machinery</v>
          </cell>
          <cell r="C10365" t="str">
            <v>svn</v>
          </cell>
          <cell r="BD10365">
            <v>39.230769230769198</v>
          </cell>
        </row>
        <row r="10366">
          <cell r="A10366" t="str">
            <v>diesel_oil</v>
          </cell>
          <cell r="B10366" t="str">
            <v>1A2g_Ind-Comb-mining-quarying</v>
          </cell>
          <cell r="C10366" t="str">
            <v>svn</v>
          </cell>
          <cell r="BD10366">
            <v>2</v>
          </cell>
        </row>
        <row r="10367">
          <cell r="A10367" t="str">
            <v>light_oil</v>
          </cell>
          <cell r="B10367" t="str">
            <v>1A2g_Ind-Comb-mining-quarying</v>
          </cell>
          <cell r="C10367" t="str">
            <v>svn</v>
          </cell>
          <cell r="BD10367">
            <v>2</v>
          </cell>
        </row>
        <row r="10368">
          <cell r="A10368" t="str">
            <v>natural_gas</v>
          </cell>
          <cell r="B10368" t="str">
            <v>1A2g_Ind-Comb-mining-quarying</v>
          </cell>
          <cell r="C10368" t="str">
            <v>svn</v>
          </cell>
          <cell r="BD10368">
            <v>1.10859728506787</v>
          </cell>
        </row>
        <row r="10369">
          <cell r="A10369" t="str">
            <v>biomass</v>
          </cell>
          <cell r="B10369" t="str">
            <v>1A2g_Ind-Comb-other</v>
          </cell>
          <cell r="C10369" t="str">
            <v>svn</v>
          </cell>
          <cell r="BD10369">
            <v>21.125</v>
          </cell>
        </row>
        <row r="10370">
          <cell r="A10370" t="str">
            <v>brown_coal</v>
          </cell>
          <cell r="B10370" t="str">
            <v>1A2g_Ind-Comb-other</v>
          </cell>
          <cell r="C10370" t="str">
            <v>svn</v>
          </cell>
          <cell r="BD10370">
            <v>0</v>
          </cell>
        </row>
        <row r="10371">
          <cell r="A10371" t="str">
            <v>diesel_oil</v>
          </cell>
          <cell r="B10371" t="str">
            <v>1A2g_Ind-Comb-other</v>
          </cell>
          <cell r="C10371" t="str">
            <v>svn</v>
          </cell>
          <cell r="BD10371">
            <v>3</v>
          </cell>
        </row>
        <row r="10372">
          <cell r="A10372" t="str">
            <v>hard_coal</v>
          </cell>
          <cell r="B10372" t="str">
            <v>1A2g_Ind-Comb-other</v>
          </cell>
          <cell r="C10372" t="str">
            <v>svn</v>
          </cell>
          <cell r="BD10372">
            <v>0</v>
          </cell>
        </row>
        <row r="10373">
          <cell r="A10373" t="str">
            <v>heavy_oil</v>
          </cell>
          <cell r="B10373" t="str">
            <v>1A2g_Ind-Comb-other</v>
          </cell>
          <cell r="C10373" t="str">
            <v>svn</v>
          </cell>
          <cell r="BD10373">
            <v>0</v>
          </cell>
        </row>
        <row r="10374">
          <cell r="A10374" t="str">
            <v>light_oil</v>
          </cell>
          <cell r="B10374" t="str">
            <v>1A2g_Ind-Comb-other</v>
          </cell>
          <cell r="C10374" t="str">
            <v>svn</v>
          </cell>
          <cell r="BD10374">
            <v>0</v>
          </cell>
        </row>
        <row r="10375">
          <cell r="A10375" t="str">
            <v>natural_gas</v>
          </cell>
          <cell r="B10375" t="str">
            <v>1A2g_Ind-Comb-other</v>
          </cell>
          <cell r="C10375" t="str">
            <v>svn</v>
          </cell>
          <cell r="BD10375">
            <v>25.248868778280499</v>
          </cell>
        </row>
        <row r="10376">
          <cell r="A10376" t="str">
            <v>biomass</v>
          </cell>
          <cell r="B10376" t="str">
            <v>1A2g_Ind-Comb-textile-leather</v>
          </cell>
          <cell r="C10376" t="str">
            <v>svn</v>
          </cell>
          <cell r="BD10376">
            <v>5.625</v>
          </cell>
        </row>
        <row r="10377">
          <cell r="A10377" t="str">
            <v>brown_coal</v>
          </cell>
          <cell r="B10377" t="str">
            <v>1A2g_Ind-Comb-textile-leather</v>
          </cell>
          <cell r="C10377" t="str">
            <v>svn</v>
          </cell>
          <cell r="BD10377">
            <v>0</v>
          </cell>
        </row>
        <row r="10378">
          <cell r="A10378" t="str">
            <v>diesel_oil</v>
          </cell>
          <cell r="B10378" t="str">
            <v>1A2g_Ind-Comb-textile-leather</v>
          </cell>
          <cell r="C10378" t="str">
            <v>svn</v>
          </cell>
          <cell r="BD10378">
            <v>1</v>
          </cell>
        </row>
        <row r="10379">
          <cell r="A10379" t="str">
            <v>hard_coal</v>
          </cell>
          <cell r="B10379" t="str">
            <v>1A2g_Ind-Comb-textile-leather</v>
          </cell>
          <cell r="C10379" t="str">
            <v>svn</v>
          </cell>
          <cell r="BD10379">
            <v>0</v>
          </cell>
        </row>
        <row r="10380">
          <cell r="A10380" t="str">
            <v>heavy_oil</v>
          </cell>
          <cell r="B10380" t="str">
            <v>1A2g_Ind-Comb-textile-leather</v>
          </cell>
          <cell r="C10380" t="str">
            <v>svn</v>
          </cell>
          <cell r="BD10380">
            <v>0</v>
          </cell>
        </row>
        <row r="10381">
          <cell r="A10381" t="str">
            <v>light_oil</v>
          </cell>
          <cell r="B10381" t="str">
            <v>1A2g_Ind-Comb-textile-leather</v>
          </cell>
          <cell r="C10381" t="str">
            <v>svn</v>
          </cell>
          <cell r="BD10381">
            <v>0</v>
          </cell>
        </row>
        <row r="10382">
          <cell r="A10382" t="str">
            <v>natural_gas</v>
          </cell>
          <cell r="B10382" t="str">
            <v>1A2g_Ind-Comb-textile-leather</v>
          </cell>
          <cell r="C10382" t="str">
            <v>svn</v>
          </cell>
          <cell r="BD10382">
            <v>13.099547511312201</v>
          </cell>
        </row>
        <row r="10383">
          <cell r="A10383" t="str">
            <v>biomass</v>
          </cell>
          <cell r="B10383" t="str">
            <v>1A2g_Ind-Comb-transpequip</v>
          </cell>
          <cell r="C10383" t="str">
            <v>svn</v>
          </cell>
          <cell r="BD10383">
            <v>0</v>
          </cell>
        </row>
        <row r="10384">
          <cell r="A10384" t="str">
            <v>brown_coal</v>
          </cell>
          <cell r="B10384" t="str">
            <v>1A2g_Ind-Comb-transpequip</v>
          </cell>
          <cell r="C10384" t="str">
            <v>svn</v>
          </cell>
          <cell r="BD10384">
            <v>0</v>
          </cell>
        </row>
        <row r="10385">
          <cell r="A10385" t="str">
            <v>diesel_oil</v>
          </cell>
          <cell r="B10385" t="str">
            <v>1A2g_Ind-Comb-transpequip</v>
          </cell>
          <cell r="C10385" t="str">
            <v>svn</v>
          </cell>
          <cell r="BD10385">
            <v>1</v>
          </cell>
        </row>
        <row r="10386">
          <cell r="A10386" t="str">
            <v>hard_coal</v>
          </cell>
          <cell r="B10386" t="str">
            <v>1A2g_Ind-Comb-transpequip</v>
          </cell>
          <cell r="C10386" t="str">
            <v>svn</v>
          </cell>
          <cell r="BD10386">
            <v>0</v>
          </cell>
        </row>
        <row r="10387">
          <cell r="A10387" t="str">
            <v>heavy_oil</v>
          </cell>
          <cell r="B10387" t="str">
            <v>1A2g_Ind-Comb-transpequip</v>
          </cell>
          <cell r="C10387" t="str">
            <v>svn</v>
          </cell>
          <cell r="BD10387">
            <v>0</v>
          </cell>
        </row>
        <row r="10388">
          <cell r="A10388" t="str">
            <v>light_oil</v>
          </cell>
          <cell r="B10388" t="str">
            <v>1A2g_Ind-Comb-transpequip</v>
          </cell>
          <cell r="C10388" t="str">
            <v>svn</v>
          </cell>
          <cell r="BD10388">
            <v>1</v>
          </cell>
        </row>
        <row r="10389">
          <cell r="A10389" t="str">
            <v>natural_gas</v>
          </cell>
          <cell r="B10389" t="str">
            <v>1A2g_Ind-Comb-transpequip</v>
          </cell>
          <cell r="C10389" t="str">
            <v>svn</v>
          </cell>
          <cell r="BD10389">
            <v>14.2307692307692</v>
          </cell>
        </row>
        <row r="10390">
          <cell r="A10390" t="str">
            <v>biomass</v>
          </cell>
          <cell r="B10390" t="str">
            <v>1A2g_Ind-Comb-wood-products</v>
          </cell>
          <cell r="C10390" t="str">
            <v>svn</v>
          </cell>
          <cell r="BD10390">
            <v>67</v>
          </cell>
        </row>
        <row r="10391">
          <cell r="A10391" t="str">
            <v>brown_coal</v>
          </cell>
          <cell r="B10391" t="str">
            <v>1A2g_Ind-Comb-wood-products</v>
          </cell>
          <cell r="C10391" t="str">
            <v>svn</v>
          </cell>
          <cell r="BD10391">
            <v>0</v>
          </cell>
        </row>
        <row r="10392">
          <cell r="A10392" t="str">
            <v>diesel_oil</v>
          </cell>
          <cell r="B10392" t="str">
            <v>1A2g_Ind-Comb-wood-products</v>
          </cell>
          <cell r="C10392" t="str">
            <v>svn</v>
          </cell>
          <cell r="BD10392">
            <v>1</v>
          </cell>
        </row>
        <row r="10393">
          <cell r="A10393" t="str">
            <v>heavy_oil</v>
          </cell>
          <cell r="B10393" t="str">
            <v>1A2g_Ind-Comb-wood-products</v>
          </cell>
          <cell r="C10393" t="str">
            <v>svn</v>
          </cell>
          <cell r="BD10393">
            <v>0</v>
          </cell>
        </row>
        <row r="10394">
          <cell r="A10394" t="str">
            <v>natural_gas</v>
          </cell>
          <cell r="B10394" t="str">
            <v>1A2g_Ind-Comb-wood-products</v>
          </cell>
          <cell r="C10394" t="str">
            <v>svn</v>
          </cell>
          <cell r="BD10394">
            <v>3.1900452488687798</v>
          </cell>
        </row>
        <row r="10395">
          <cell r="A10395" t="str">
            <v>light_oil</v>
          </cell>
          <cell r="B10395" t="str">
            <v>1A3ai_International-aviation</v>
          </cell>
          <cell r="C10395" t="str">
            <v>svn</v>
          </cell>
          <cell r="BD10395">
            <v>23</v>
          </cell>
        </row>
        <row r="10396">
          <cell r="A10396" t="str">
            <v>light_oil</v>
          </cell>
          <cell r="B10396" t="str">
            <v>1A3aii_Domestic-aviation</v>
          </cell>
          <cell r="C10396" t="str">
            <v>svn</v>
          </cell>
          <cell r="BD10396">
            <v>1</v>
          </cell>
        </row>
        <row r="10397">
          <cell r="A10397" t="str">
            <v>diesel_oil</v>
          </cell>
          <cell r="B10397" t="str">
            <v>1A3b_Road</v>
          </cell>
          <cell r="C10397" t="str">
            <v>svn</v>
          </cell>
          <cell r="BD10397">
            <v>1243</v>
          </cell>
        </row>
        <row r="10398">
          <cell r="A10398" t="str">
            <v>light_oil</v>
          </cell>
          <cell r="B10398" t="str">
            <v>1A3b_Road</v>
          </cell>
          <cell r="C10398" t="str">
            <v>svn</v>
          </cell>
          <cell r="BD10398">
            <v>568</v>
          </cell>
        </row>
        <row r="10399">
          <cell r="A10399" t="str">
            <v>natural_gas</v>
          </cell>
          <cell r="B10399" t="str">
            <v>1A3b_Road</v>
          </cell>
          <cell r="C10399" t="str">
            <v>svn</v>
          </cell>
          <cell r="BD10399">
            <v>0</v>
          </cell>
        </row>
        <row r="10400">
          <cell r="A10400" t="str">
            <v>brown_coal</v>
          </cell>
          <cell r="B10400" t="str">
            <v>1A3c_Rail</v>
          </cell>
          <cell r="C10400" t="str">
            <v>svn</v>
          </cell>
          <cell r="BD10400">
            <v>0</v>
          </cell>
        </row>
        <row r="10401">
          <cell r="A10401" t="str">
            <v>diesel_oil</v>
          </cell>
          <cell r="B10401" t="str">
            <v>1A3c_Rail</v>
          </cell>
          <cell r="C10401" t="str">
            <v>svn</v>
          </cell>
          <cell r="BD10401">
            <v>12</v>
          </cell>
        </row>
        <row r="10402">
          <cell r="A10402" t="str">
            <v>heavy_oil</v>
          </cell>
          <cell r="B10402" t="str">
            <v>1A3di_International-shipping</v>
          </cell>
          <cell r="C10402" t="str">
            <v>svn</v>
          </cell>
          <cell r="BD10402">
            <v>33</v>
          </cell>
        </row>
        <row r="10403">
          <cell r="A10403" t="str">
            <v>biomass</v>
          </cell>
          <cell r="B10403" t="str">
            <v>1A4a_Commercial-institutional</v>
          </cell>
          <cell r="C10403" t="str">
            <v>svn</v>
          </cell>
          <cell r="BD10403">
            <v>0</v>
          </cell>
        </row>
        <row r="10404">
          <cell r="A10404" t="str">
            <v>brown_coal</v>
          </cell>
          <cell r="B10404" t="str">
            <v>1A4a_Commercial-institutional</v>
          </cell>
          <cell r="C10404" t="str">
            <v>svn</v>
          </cell>
          <cell r="BD10404">
            <v>0</v>
          </cell>
        </row>
        <row r="10405">
          <cell r="A10405" t="str">
            <v>diesel_oil</v>
          </cell>
          <cell r="B10405" t="str">
            <v>1A4a_Commercial-institutional</v>
          </cell>
          <cell r="C10405" t="str">
            <v>svn</v>
          </cell>
          <cell r="BD10405">
            <v>149</v>
          </cell>
        </row>
        <row r="10406">
          <cell r="A10406" t="str">
            <v>hard_coal</v>
          </cell>
          <cell r="B10406" t="str">
            <v>1A4a_Commercial-institutional</v>
          </cell>
          <cell r="C10406" t="str">
            <v>svn</v>
          </cell>
          <cell r="BD10406">
            <v>0</v>
          </cell>
        </row>
        <row r="10407">
          <cell r="A10407" t="str">
            <v>heavy_oil</v>
          </cell>
          <cell r="B10407" t="str">
            <v>1A4a_Commercial-institutional</v>
          </cell>
          <cell r="C10407" t="str">
            <v>svn</v>
          </cell>
          <cell r="BD10407">
            <v>0</v>
          </cell>
        </row>
        <row r="10408">
          <cell r="A10408" t="str">
            <v>light_oil</v>
          </cell>
          <cell r="B10408" t="str">
            <v>1A4a_Commercial-institutional</v>
          </cell>
          <cell r="C10408" t="str">
            <v>svn</v>
          </cell>
          <cell r="BD10408">
            <v>0</v>
          </cell>
        </row>
        <row r="10409">
          <cell r="A10409" t="str">
            <v>natural_gas</v>
          </cell>
          <cell r="B10409" t="str">
            <v>1A4a_Commercial-institutional</v>
          </cell>
          <cell r="C10409" t="str">
            <v>svn</v>
          </cell>
          <cell r="BD10409">
            <v>43.506787330316698</v>
          </cell>
        </row>
        <row r="10410">
          <cell r="A10410" t="str">
            <v>biomass</v>
          </cell>
          <cell r="B10410" t="str">
            <v>1A4b_Residential</v>
          </cell>
          <cell r="C10410" t="str">
            <v>svn</v>
          </cell>
          <cell r="BD10410">
            <v>1193.8125</v>
          </cell>
        </row>
        <row r="10411">
          <cell r="A10411" t="str">
            <v>brown_coal</v>
          </cell>
          <cell r="B10411" t="str">
            <v>1A4b_Residential</v>
          </cell>
          <cell r="C10411" t="str">
            <v>svn</v>
          </cell>
          <cell r="BD10411">
            <v>0</v>
          </cell>
        </row>
        <row r="10412">
          <cell r="A10412" t="str">
            <v>diesel_oil</v>
          </cell>
          <cell r="B10412" t="str">
            <v>1A4b_Residential</v>
          </cell>
          <cell r="C10412" t="str">
            <v>svn</v>
          </cell>
          <cell r="BD10412">
            <v>210</v>
          </cell>
        </row>
        <row r="10413">
          <cell r="A10413" t="str">
            <v>hard_coal</v>
          </cell>
          <cell r="B10413" t="str">
            <v>1A4b_Residential</v>
          </cell>
          <cell r="C10413" t="str">
            <v>svn</v>
          </cell>
          <cell r="BD10413">
            <v>0</v>
          </cell>
        </row>
        <row r="10414">
          <cell r="A10414" t="str">
            <v>heavy_oil</v>
          </cell>
          <cell r="B10414" t="str">
            <v>1A4b_Residential</v>
          </cell>
          <cell r="C10414" t="str">
            <v>svn</v>
          </cell>
          <cell r="BD10414">
            <v>0</v>
          </cell>
        </row>
        <row r="10415">
          <cell r="A10415" t="str">
            <v>light_oil</v>
          </cell>
          <cell r="B10415" t="str">
            <v>1A4b_Residential</v>
          </cell>
          <cell r="C10415" t="str">
            <v>svn</v>
          </cell>
          <cell r="BD10415">
            <v>35</v>
          </cell>
        </row>
        <row r="10416">
          <cell r="A10416" t="str">
            <v>natural_gas</v>
          </cell>
          <cell r="B10416" t="str">
            <v>1A4b_Residential</v>
          </cell>
          <cell r="C10416" t="str">
            <v>svn</v>
          </cell>
          <cell r="BD10416">
            <v>119.185520361991</v>
          </cell>
        </row>
        <row r="10417">
          <cell r="A10417" t="str">
            <v>diesel_oil</v>
          </cell>
          <cell r="B10417" t="str">
            <v>1A4c_Agriculture-forestry-fishing</v>
          </cell>
          <cell r="C10417" t="str">
            <v>svn</v>
          </cell>
          <cell r="BD10417">
            <v>60</v>
          </cell>
        </row>
        <row r="10418">
          <cell r="A10418" t="str">
            <v>light_oil</v>
          </cell>
          <cell r="B10418" t="str">
            <v>1A4c_Agriculture-forestry-fishing</v>
          </cell>
          <cell r="C10418" t="str">
            <v>svn</v>
          </cell>
          <cell r="BD10418">
            <v>4</v>
          </cell>
        </row>
        <row r="10419">
          <cell r="A10419" t="str">
            <v>light_oil</v>
          </cell>
          <cell r="B10419" t="str">
            <v>1A5_Other-unspecified</v>
          </cell>
          <cell r="C10419" t="str">
            <v>svn</v>
          </cell>
          <cell r="BD10419">
            <v>15</v>
          </cell>
        </row>
        <row r="10420">
          <cell r="A10420" t="str">
            <v>natural_gas</v>
          </cell>
          <cell r="B10420" t="str">
            <v>1A5_Other-unspecified</v>
          </cell>
          <cell r="C10420" t="str">
            <v>svn</v>
          </cell>
          <cell r="BD10420">
            <v>0</v>
          </cell>
        </row>
        <row r="10421">
          <cell r="A10421" t="str">
            <v>process</v>
          </cell>
          <cell r="B10421" t="str">
            <v>coal_production</v>
          </cell>
          <cell r="C10421" t="str">
            <v>svn</v>
          </cell>
          <cell r="BD10421">
            <v>4501</v>
          </cell>
        </row>
        <row r="10422">
          <cell r="A10422" t="str">
            <v>process</v>
          </cell>
          <cell r="B10422" t="str">
            <v>crude_oil</v>
          </cell>
          <cell r="C10422" t="str">
            <v>svn</v>
          </cell>
          <cell r="BD10422">
            <v>0</v>
          </cell>
        </row>
        <row r="10423">
          <cell r="A10423" t="str">
            <v>process</v>
          </cell>
          <cell r="B10423" t="str">
            <v>natural_gas_production</v>
          </cell>
          <cell r="C10423" t="str">
            <v>svn</v>
          </cell>
          <cell r="BD10423">
            <v>1.80995475113122</v>
          </cell>
        </row>
        <row r="10424">
          <cell r="A10424" t="str">
            <v>heavy_oil</v>
          </cell>
          <cell r="B10424" t="str">
            <v>1A1a_Electricity-autoproducer</v>
          </cell>
          <cell r="C10424" t="str">
            <v>swe</v>
          </cell>
          <cell r="BD10424">
            <v>0</v>
          </cell>
        </row>
        <row r="10425">
          <cell r="A10425" t="str">
            <v>natural_gas</v>
          </cell>
          <cell r="B10425" t="str">
            <v>1A1a_Electricity-autoproducer</v>
          </cell>
          <cell r="C10425" t="str">
            <v>swe</v>
          </cell>
          <cell r="BD10425">
            <v>0</v>
          </cell>
        </row>
        <row r="10426">
          <cell r="A10426" t="str">
            <v>hard_coal</v>
          </cell>
          <cell r="B10426" t="str">
            <v>1A1a_Electricity-public</v>
          </cell>
          <cell r="C10426" t="str">
            <v>swe</v>
          </cell>
          <cell r="BD10426">
            <v>0</v>
          </cell>
        </row>
        <row r="10427">
          <cell r="A10427" t="str">
            <v>heavy_oil</v>
          </cell>
          <cell r="B10427" t="str">
            <v>1A1a_Electricity-public</v>
          </cell>
          <cell r="C10427" t="str">
            <v>swe</v>
          </cell>
          <cell r="BD10427">
            <v>7</v>
          </cell>
        </row>
        <row r="10428">
          <cell r="A10428" t="str">
            <v>light_oil</v>
          </cell>
          <cell r="B10428" t="str">
            <v>1A1a_Electricity-public</v>
          </cell>
          <cell r="C10428" t="str">
            <v>swe</v>
          </cell>
          <cell r="BD10428">
            <v>0</v>
          </cell>
        </row>
        <row r="10429">
          <cell r="A10429" t="str">
            <v>natural_gas</v>
          </cell>
          <cell r="B10429" t="str">
            <v>1A1a_Electricity-public</v>
          </cell>
          <cell r="C10429" t="str">
            <v>swe</v>
          </cell>
          <cell r="BD10429">
            <v>0</v>
          </cell>
        </row>
        <row r="10430">
          <cell r="A10430" t="str">
            <v>biomass</v>
          </cell>
          <cell r="B10430" t="str">
            <v>1A1a_Heat-production</v>
          </cell>
          <cell r="C10430" t="str">
            <v>swe</v>
          </cell>
          <cell r="BD10430">
            <v>12358</v>
          </cell>
        </row>
        <row r="10431">
          <cell r="A10431" t="str">
            <v>brown_coal</v>
          </cell>
          <cell r="B10431" t="str">
            <v>1A1a_Heat-production</v>
          </cell>
          <cell r="C10431" t="str">
            <v>swe</v>
          </cell>
          <cell r="BD10431">
            <v>1064</v>
          </cell>
        </row>
        <row r="10432">
          <cell r="A10432" t="str">
            <v>hard_coal</v>
          </cell>
          <cell r="B10432" t="str">
            <v>1A1a_Heat-production</v>
          </cell>
          <cell r="C10432" t="str">
            <v>swe</v>
          </cell>
          <cell r="BD10432">
            <v>365</v>
          </cell>
        </row>
        <row r="10433">
          <cell r="A10433" t="str">
            <v>heavy_oil</v>
          </cell>
          <cell r="B10433" t="str">
            <v>1A1a_Heat-production</v>
          </cell>
          <cell r="C10433" t="str">
            <v>swe</v>
          </cell>
          <cell r="BD10433">
            <v>176</v>
          </cell>
        </row>
        <row r="10434">
          <cell r="A10434" t="str">
            <v>light_oil</v>
          </cell>
          <cell r="B10434" t="str">
            <v>1A1a_Heat-production</v>
          </cell>
          <cell r="C10434" t="str">
            <v>swe</v>
          </cell>
          <cell r="BD10434">
            <v>97</v>
          </cell>
        </row>
        <row r="10435">
          <cell r="A10435" t="str">
            <v>natural_gas</v>
          </cell>
          <cell r="B10435" t="str">
            <v>1A1a_Heat-production</v>
          </cell>
          <cell r="C10435" t="str">
            <v>swe</v>
          </cell>
          <cell r="BD10435">
            <v>724.52488687782795</v>
          </cell>
        </row>
        <row r="10436">
          <cell r="A10436" t="str">
            <v>biomass</v>
          </cell>
          <cell r="B10436" t="str">
            <v>1A2a_Ind-Comb-Iron-steel</v>
          </cell>
          <cell r="C10436" t="str">
            <v>swe</v>
          </cell>
          <cell r="BD10436">
            <v>0</v>
          </cell>
        </row>
        <row r="10437">
          <cell r="A10437" t="str">
            <v>coal_coke</v>
          </cell>
          <cell r="B10437" t="str">
            <v>1A2a_Ind-Comb-Iron-steel</v>
          </cell>
          <cell r="C10437" t="str">
            <v>swe</v>
          </cell>
          <cell r="BD10437">
            <v>431</v>
          </cell>
        </row>
        <row r="10438">
          <cell r="A10438" t="str">
            <v>diesel_oil</v>
          </cell>
          <cell r="B10438" t="str">
            <v>1A2a_Ind-Comb-Iron-steel</v>
          </cell>
          <cell r="C10438" t="str">
            <v>swe</v>
          </cell>
          <cell r="BD10438">
            <v>14</v>
          </cell>
        </row>
        <row r="10439">
          <cell r="A10439" t="str">
            <v>hard_coal</v>
          </cell>
          <cell r="B10439" t="str">
            <v>1A2a_Ind-Comb-Iron-steel</v>
          </cell>
          <cell r="C10439" t="str">
            <v>swe</v>
          </cell>
          <cell r="BD10439">
            <v>140</v>
          </cell>
        </row>
        <row r="10440">
          <cell r="A10440" t="str">
            <v>heavy_oil</v>
          </cell>
          <cell r="B10440" t="str">
            <v>1A2a_Ind-Comb-Iron-steel</v>
          </cell>
          <cell r="C10440" t="str">
            <v>swe</v>
          </cell>
          <cell r="BD10440">
            <v>98</v>
          </cell>
        </row>
        <row r="10441">
          <cell r="A10441" t="str">
            <v>light_oil</v>
          </cell>
          <cell r="B10441" t="str">
            <v>1A2a_Ind-Comb-Iron-steel</v>
          </cell>
          <cell r="C10441" t="str">
            <v>swe</v>
          </cell>
          <cell r="BD10441">
            <v>150</v>
          </cell>
        </row>
        <row r="10442">
          <cell r="A10442" t="str">
            <v>natural_gas</v>
          </cell>
          <cell r="B10442" t="str">
            <v>1A2a_Ind-Comb-Iron-steel</v>
          </cell>
          <cell r="C10442" t="str">
            <v>swe</v>
          </cell>
          <cell r="BD10442">
            <v>164.59276018099499</v>
          </cell>
        </row>
        <row r="10443">
          <cell r="A10443" t="str">
            <v>coal_coke</v>
          </cell>
          <cell r="B10443" t="str">
            <v>1A2b_Ind-Comb-Non-ferrous-metals</v>
          </cell>
          <cell r="C10443" t="str">
            <v>swe</v>
          </cell>
          <cell r="BD10443">
            <v>0</v>
          </cell>
        </row>
        <row r="10444">
          <cell r="A10444" t="str">
            <v>diesel_oil</v>
          </cell>
          <cell r="B10444" t="str">
            <v>1A2b_Ind-Comb-Non-ferrous-metals</v>
          </cell>
          <cell r="C10444" t="str">
            <v>swe</v>
          </cell>
          <cell r="BD10444">
            <v>7</v>
          </cell>
        </row>
        <row r="10445">
          <cell r="A10445" t="str">
            <v>hard_coal</v>
          </cell>
          <cell r="B10445" t="str">
            <v>1A2b_Ind-Comb-Non-ferrous-metals</v>
          </cell>
          <cell r="C10445" t="str">
            <v>swe</v>
          </cell>
          <cell r="BD10445">
            <v>47</v>
          </cell>
        </row>
        <row r="10446">
          <cell r="A10446" t="str">
            <v>heavy_oil</v>
          </cell>
          <cell r="B10446" t="str">
            <v>1A2b_Ind-Comb-Non-ferrous-metals</v>
          </cell>
          <cell r="C10446" t="str">
            <v>swe</v>
          </cell>
          <cell r="BD10446">
            <v>4</v>
          </cell>
        </row>
        <row r="10447">
          <cell r="A10447" t="str">
            <v>light_oil</v>
          </cell>
          <cell r="B10447" t="str">
            <v>1A2b_Ind-Comb-Non-ferrous-metals</v>
          </cell>
          <cell r="C10447" t="str">
            <v>swe</v>
          </cell>
          <cell r="BD10447">
            <v>17</v>
          </cell>
        </row>
        <row r="10448">
          <cell r="A10448" t="str">
            <v>natural_gas</v>
          </cell>
          <cell r="B10448" t="str">
            <v>1A2b_Ind-Comb-Non-ferrous-metals</v>
          </cell>
          <cell r="C10448" t="str">
            <v>swe</v>
          </cell>
          <cell r="BD10448">
            <v>6.6515837104072402</v>
          </cell>
        </row>
        <row r="10449">
          <cell r="A10449" t="str">
            <v>biomass</v>
          </cell>
          <cell r="B10449" t="str">
            <v>1A2c_Ind-Comb-Chemicals</v>
          </cell>
          <cell r="C10449" t="str">
            <v>swe</v>
          </cell>
          <cell r="BD10449">
            <v>20.9375</v>
          </cell>
        </row>
        <row r="10450">
          <cell r="A10450" t="str">
            <v>brown_coal</v>
          </cell>
          <cell r="B10450" t="str">
            <v>1A2c_Ind-Comb-Chemicals</v>
          </cell>
          <cell r="C10450" t="str">
            <v>swe</v>
          </cell>
          <cell r="BD10450">
            <v>26</v>
          </cell>
        </row>
        <row r="10451">
          <cell r="A10451" t="str">
            <v>coal_coke</v>
          </cell>
          <cell r="B10451" t="str">
            <v>1A2c_Ind-Comb-Chemicals</v>
          </cell>
          <cell r="C10451" t="str">
            <v>swe</v>
          </cell>
          <cell r="BD10451">
            <v>0</v>
          </cell>
        </row>
        <row r="10452">
          <cell r="A10452" t="str">
            <v>diesel_oil</v>
          </cell>
          <cell r="B10452" t="str">
            <v>1A2c_Ind-Comb-Chemicals</v>
          </cell>
          <cell r="C10452" t="str">
            <v>swe</v>
          </cell>
          <cell r="BD10452">
            <v>41</v>
          </cell>
        </row>
        <row r="10453">
          <cell r="A10453" t="str">
            <v>hard_coal</v>
          </cell>
          <cell r="B10453" t="str">
            <v>1A2c_Ind-Comb-Chemicals</v>
          </cell>
          <cell r="C10453" t="str">
            <v>swe</v>
          </cell>
          <cell r="BD10453">
            <v>0</v>
          </cell>
        </row>
        <row r="10454">
          <cell r="A10454" t="str">
            <v>heavy_oil</v>
          </cell>
          <cell r="B10454" t="str">
            <v>1A2c_Ind-Comb-Chemicals</v>
          </cell>
          <cell r="C10454" t="str">
            <v>swe</v>
          </cell>
          <cell r="BD10454">
            <v>36</v>
          </cell>
        </row>
        <row r="10455">
          <cell r="A10455" t="str">
            <v>light_oil</v>
          </cell>
          <cell r="B10455" t="str">
            <v>1A2c_Ind-Comb-Chemicals</v>
          </cell>
          <cell r="C10455" t="str">
            <v>swe</v>
          </cell>
          <cell r="BD10455">
            <v>21</v>
          </cell>
        </row>
        <row r="10456">
          <cell r="A10456" t="str">
            <v>natural_gas</v>
          </cell>
          <cell r="B10456" t="str">
            <v>1A2c_Ind-Comb-Chemicals</v>
          </cell>
          <cell r="C10456" t="str">
            <v>swe</v>
          </cell>
          <cell r="BD10456">
            <v>84.660633484162901</v>
          </cell>
        </row>
        <row r="10457">
          <cell r="A10457" t="str">
            <v>biomass</v>
          </cell>
          <cell r="B10457" t="str">
            <v>1A2d_Ind-Comb-Pulp-paper</v>
          </cell>
          <cell r="C10457" t="str">
            <v>swe</v>
          </cell>
          <cell r="BD10457">
            <v>9660</v>
          </cell>
        </row>
        <row r="10458">
          <cell r="A10458" t="str">
            <v>brown_coal</v>
          </cell>
          <cell r="B10458" t="str">
            <v>1A2d_Ind-Comb-Pulp-paper</v>
          </cell>
          <cell r="C10458" t="str">
            <v>swe</v>
          </cell>
          <cell r="BD10458">
            <v>4</v>
          </cell>
        </row>
        <row r="10459">
          <cell r="A10459" t="str">
            <v>diesel_oil</v>
          </cell>
          <cell r="B10459" t="str">
            <v>1A2d_Ind-Comb-Pulp-paper</v>
          </cell>
          <cell r="C10459" t="str">
            <v>swe</v>
          </cell>
          <cell r="BD10459">
            <v>8</v>
          </cell>
        </row>
        <row r="10460">
          <cell r="A10460" t="str">
            <v>hard_coal</v>
          </cell>
          <cell r="B10460" t="str">
            <v>1A2d_Ind-Comb-Pulp-paper</v>
          </cell>
          <cell r="C10460" t="str">
            <v>swe</v>
          </cell>
          <cell r="BD10460">
            <v>4</v>
          </cell>
        </row>
        <row r="10461">
          <cell r="A10461" t="str">
            <v>heavy_oil</v>
          </cell>
          <cell r="B10461" t="str">
            <v>1A2d_Ind-Comb-Pulp-paper</v>
          </cell>
          <cell r="C10461" t="str">
            <v>swe</v>
          </cell>
          <cell r="BD10461">
            <v>200</v>
          </cell>
        </row>
        <row r="10462">
          <cell r="A10462" t="str">
            <v>light_oil</v>
          </cell>
          <cell r="B10462" t="str">
            <v>1A2d_Ind-Comb-Pulp-paper</v>
          </cell>
          <cell r="C10462" t="str">
            <v>swe</v>
          </cell>
          <cell r="BD10462">
            <v>53</v>
          </cell>
        </row>
        <row r="10463">
          <cell r="A10463" t="str">
            <v>natural_gas</v>
          </cell>
          <cell r="B10463" t="str">
            <v>1A2d_Ind-Comb-Pulp-paper</v>
          </cell>
          <cell r="C10463" t="str">
            <v>swe</v>
          </cell>
          <cell r="BD10463">
            <v>11.9909502262443</v>
          </cell>
        </row>
        <row r="10464">
          <cell r="A10464" t="str">
            <v>biomass</v>
          </cell>
          <cell r="B10464" t="str">
            <v>1A2e_Ind-Comb-Food-tobacco</v>
          </cell>
          <cell r="C10464" t="str">
            <v>swe</v>
          </cell>
          <cell r="BD10464">
            <v>41.875</v>
          </cell>
        </row>
        <row r="10465">
          <cell r="A10465" t="str">
            <v>coal_coke</v>
          </cell>
          <cell r="B10465" t="str">
            <v>1A2e_Ind-Comb-Food-tobacco</v>
          </cell>
          <cell r="C10465" t="str">
            <v>swe</v>
          </cell>
          <cell r="BD10465">
            <v>2</v>
          </cell>
        </row>
        <row r="10466">
          <cell r="A10466" t="str">
            <v>diesel_oil</v>
          </cell>
          <cell r="B10466" t="str">
            <v>1A2e_Ind-Comb-Food-tobacco</v>
          </cell>
          <cell r="C10466" t="str">
            <v>swe</v>
          </cell>
          <cell r="BD10466">
            <v>28</v>
          </cell>
        </row>
        <row r="10467">
          <cell r="A10467" t="str">
            <v>hard_coal</v>
          </cell>
          <cell r="B10467" t="str">
            <v>1A2e_Ind-Comb-Food-tobacco</v>
          </cell>
          <cell r="C10467" t="str">
            <v>swe</v>
          </cell>
          <cell r="BD10467">
            <v>0</v>
          </cell>
        </row>
        <row r="10468">
          <cell r="A10468" t="str">
            <v>heavy_oil</v>
          </cell>
          <cell r="B10468" t="str">
            <v>1A2e_Ind-Comb-Food-tobacco</v>
          </cell>
          <cell r="C10468" t="str">
            <v>swe</v>
          </cell>
          <cell r="BD10468">
            <v>20</v>
          </cell>
        </row>
        <row r="10469">
          <cell r="A10469" t="str">
            <v>light_oil</v>
          </cell>
          <cell r="B10469" t="str">
            <v>1A2e_Ind-Comb-Food-tobacco</v>
          </cell>
          <cell r="C10469" t="str">
            <v>swe</v>
          </cell>
          <cell r="BD10469">
            <v>27</v>
          </cell>
        </row>
        <row r="10470">
          <cell r="A10470" t="str">
            <v>natural_gas</v>
          </cell>
          <cell r="B10470" t="str">
            <v>1A2e_Ind-Comb-Food-tobacco</v>
          </cell>
          <cell r="C10470" t="str">
            <v>swe</v>
          </cell>
          <cell r="BD10470">
            <v>99.343891402714902</v>
          </cell>
        </row>
        <row r="10471">
          <cell r="A10471" t="str">
            <v>biomass</v>
          </cell>
          <cell r="B10471" t="str">
            <v>1A2f_Ind-Comb-Non-metalic-minerals</v>
          </cell>
          <cell r="C10471" t="str">
            <v>swe</v>
          </cell>
          <cell r="BD10471">
            <v>0</v>
          </cell>
        </row>
        <row r="10472">
          <cell r="A10472" t="str">
            <v>coal_coke</v>
          </cell>
          <cell r="B10472" t="str">
            <v>1A2f_Ind-Comb-Non-metalic-minerals</v>
          </cell>
          <cell r="C10472" t="str">
            <v>swe</v>
          </cell>
          <cell r="BD10472">
            <v>19</v>
          </cell>
        </row>
        <row r="10473">
          <cell r="A10473" t="str">
            <v>diesel_oil</v>
          </cell>
          <cell r="B10473" t="str">
            <v>1A2f_Ind-Comb-Non-metalic-minerals</v>
          </cell>
          <cell r="C10473" t="str">
            <v>swe</v>
          </cell>
          <cell r="BD10473">
            <v>16</v>
          </cell>
        </row>
        <row r="10474">
          <cell r="A10474" t="str">
            <v>hard_coal</v>
          </cell>
          <cell r="B10474" t="str">
            <v>1A2f_Ind-Comb-Non-metalic-minerals</v>
          </cell>
          <cell r="C10474" t="str">
            <v>swe</v>
          </cell>
          <cell r="BD10474">
            <v>272</v>
          </cell>
        </row>
        <row r="10475">
          <cell r="A10475" t="str">
            <v>heavy_oil</v>
          </cell>
          <cell r="B10475" t="str">
            <v>1A2f_Ind-Comb-Non-metalic-minerals</v>
          </cell>
          <cell r="C10475" t="str">
            <v>swe</v>
          </cell>
          <cell r="BD10475">
            <v>58</v>
          </cell>
        </row>
        <row r="10476">
          <cell r="A10476" t="str">
            <v>light_oil</v>
          </cell>
          <cell r="B10476" t="str">
            <v>1A2f_Ind-Comb-Non-metalic-minerals</v>
          </cell>
          <cell r="C10476" t="str">
            <v>swe</v>
          </cell>
          <cell r="BD10476">
            <v>18</v>
          </cell>
        </row>
        <row r="10477">
          <cell r="A10477" t="str">
            <v>natural_gas</v>
          </cell>
          <cell r="B10477" t="str">
            <v>1A2f_Ind-Comb-Non-metalic-minerals</v>
          </cell>
          <cell r="C10477" t="str">
            <v>swe</v>
          </cell>
          <cell r="BD10477">
            <v>78.009049773755606</v>
          </cell>
        </row>
        <row r="10478">
          <cell r="A10478" t="str">
            <v>natural_gas</v>
          </cell>
          <cell r="B10478" t="str">
            <v>1A2g_Ind-Comb-Construction</v>
          </cell>
          <cell r="C10478" t="str">
            <v>swe</v>
          </cell>
          <cell r="BD10478">
            <v>0.45248868778280499</v>
          </cell>
        </row>
        <row r="10479">
          <cell r="A10479" t="str">
            <v>biomass</v>
          </cell>
          <cell r="B10479" t="str">
            <v>1A2g_Ind-Comb-machinery</v>
          </cell>
          <cell r="C10479" t="str">
            <v>swe</v>
          </cell>
          <cell r="BD10479">
            <v>0</v>
          </cell>
        </row>
        <row r="10480">
          <cell r="A10480" t="str">
            <v>coal_coke</v>
          </cell>
          <cell r="B10480" t="str">
            <v>1A2g_Ind-Comb-machinery</v>
          </cell>
          <cell r="C10480" t="str">
            <v>swe</v>
          </cell>
          <cell r="BD10480">
            <v>0</v>
          </cell>
        </row>
        <row r="10481">
          <cell r="A10481" t="str">
            <v>diesel_oil</v>
          </cell>
          <cell r="B10481" t="str">
            <v>1A2g_Ind-Comb-machinery</v>
          </cell>
          <cell r="C10481" t="str">
            <v>swe</v>
          </cell>
          <cell r="BD10481">
            <v>60</v>
          </cell>
        </row>
        <row r="10482">
          <cell r="A10482" t="str">
            <v>hard_coal</v>
          </cell>
          <cell r="B10482" t="str">
            <v>1A2g_Ind-Comb-machinery</v>
          </cell>
          <cell r="C10482" t="str">
            <v>swe</v>
          </cell>
          <cell r="BD10482">
            <v>0</v>
          </cell>
        </row>
        <row r="10483">
          <cell r="A10483" t="str">
            <v>heavy_oil</v>
          </cell>
          <cell r="B10483" t="str">
            <v>1A2g_Ind-Comb-machinery</v>
          </cell>
          <cell r="C10483" t="str">
            <v>swe</v>
          </cell>
          <cell r="BD10483">
            <v>6</v>
          </cell>
        </row>
        <row r="10484">
          <cell r="A10484" t="str">
            <v>light_oil</v>
          </cell>
          <cell r="B10484" t="str">
            <v>1A2g_Ind-Comb-machinery</v>
          </cell>
          <cell r="C10484" t="str">
            <v>swe</v>
          </cell>
          <cell r="BD10484">
            <v>16</v>
          </cell>
        </row>
        <row r="10485">
          <cell r="A10485" t="str">
            <v>natural_gas</v>
          </cell>
          <cell r="B10485" t="str">
            <v>1A2g_Ind-Comb-machinery</v>
          </cell>
          <cell r="C10485" t="str">
            <v>swe</v>
          </cell>
          <cell r="BD10485">
            <v>25.5203619909502</v>
          </cell>
        </row>
        <row r="10486">
          <cell r="A10486" t="str">
            <v>biomass</v>
          </cell>
          <cell r="B10486" t="str">
            <v>1A2g_Ind-Comb-mining-quarying</v>
          </cell>
          <cell r="C10486" t="str">
            <v>swe</v>
          </cell>
          <cell r="BD10486">
            <v>0</v>
          </cell>
        </row>
        <row r="10487">
          <cell r="A10487" t="str">
            <v>coal_coke</v>
          </cell>
          <cell r="B10487" t="str">
            <v>1A2g_Ind-Comb-mining-quarying</v>
          </cell>
          <cell r="C10487" t="str">
            <v>swe</v>
          </cell>
          <cell r="BD10487">
            <v>0</v>
          </cell>
        </row>
        <row r="10488">
          <cell r="A10488" t="str">
            <v>diesel_oil</v>
          </cell>
          <cell r="B10488" t="str">
            <v>1A2g_Ind-Comb-mining-quarying</v>
          </cell>
          <cell r="C10488" t="str">
            <v>swe</v>
          </cell>
          <cell r="BD10488">
            <v>16</v>
          </cell>
        </row>
        <row r="10489">
          <cell r="A10489" t="str">
            <v>hard_coal</v>
          </cell>
          <cell r="B10489" t="str">
            <v>1A2g_Ind-Comb-mining-quarying</v>
          </cell>
          <cell r="C10489" t="str">
            <v>swe</v>
          </cell>
          <cell r="BD10489">
            <v>160</v>
          </cell>
        </row>
        <row r="10490">
          <cell r="A10490" t="str">
            <v>heavy_oil</v>
          </cell>
          <cell r="B10490" t="str">
            <v>1A2g_Ind-Comb-mining-quarying</v>
          </cell>
          <cell r="C10490" t="str">
            <v>swe</v>
          </cell>
          <cell r="BD10490">
            <v>55</v>
          </cell>
        </row>
        <row r="10491">
          <cell r="A10491" t="str">
            <v>light_oil</v>
          </cell>
          <cell r="B10491" t="str">
            <v>1A2g_Ind-Comb-mining-quarying</v>
          </cell>
          <cell r="C10491" t="str">
            <v>swe</v>
          </cell>
          <cell r="BD10491">
            <v>2</v>
          </cell>
        </row>
        <row r="10492">
          <cell r="A10492" t="str">
            <v>natural_gas</v>
          </cell>
          <cell r="B10492" t="str">
            <v>1A2g_Ind-Comb-mining-quarying</v>
          </cell>
          <cell r="C10492" t="str">
            <v>swe</v>
          </cell>
          <cell r="BD10492">
            <v>9.5022624434389105</v>
          </cell>
        </row>
        <row r="10493">
          <cell r="A10493" t="str">
            <v>biomass</v>
          </cell>
          <cell r="B10493" t="str">
            <v>1A2g_Ind-Comb-other</v>
          </cell>
          <cell r="C10493" t="str">
            <v>swe</v>
          </cell>
          <cell r="BD10493">
            <v>62.8125</v>
          </cell>
        </row>
        <row r="10494">
          <cell r="A10494" t="str">
            <v>brown_coal</v>
          </cell>
          <cell r="B10494" t="str">
            <v>1A2g_Ind-Comb-other</v>
          </cell>
          <cell r="C10494" t="str">
            <v>swe</v>
          </cell>
          <cell r="BD10494">
            <v>0</v>
          </cell>
        </row>
        <row r="10495">
          <cell r="A10495" t="str">
            <v>coal_coke</v>
          </cell>
          <cell r="B10495" t="str">
            <v>1A2g_Ind-Comb-other</v>
          </cell>
          <cell r="C10495" t="str">
            <v>swe</v>
          </cell>
          <cell r="BD10495">
            <v>0</v>
          </cell>
        </row>
        <row r="10496">
          <cell r="A10496" t="str">
            <v>diesel_oil</v>
          </cell>
          <cell r="B10496" t="str">
            <v>1A2g_Ind-Comb-other</v>
          </cell>
          <cell r="C10496" t="str">
            <v>swe</v>
          </cell>
          <cell r="BD10496">
            <v>69</v>
          </cell>
        </row>
        <row r="10497">
          <cell r="A10497" t="str">
            <v>hard_coal</v>
          </cell>
          <cell r="B10497" t="str">
            <v>1A2g_Ind-Comb-other</v>
          </cell>
          <cell r="C10497" t="str">
            <v>swe</v>
          </cell>
          <cell r="BD10497">
            <v>0</v>
          </cell>
        </row>
        <row r="10498">
          <cell r="A10498" t="str">
            <v>heavy_oil</v>
          </cell>
          <cell r="B10498" t="str">
            <v>1A2g_Ind-Comb-other</v>
          </cell>
          <cell r="C10498" t="str">
            <v>swe</v>
          </cell>
          <cell r="BD10498">
            <v>4</v>
          </cell>
        </row>
        <row r="10499">
          <cell r="A10499" t="str">
            <v>light_oil</v>
          </cell>
          <cell r="B10499" t="str">
            <v>1A2g_Ind-Comb-other</v>
          </cell>
          <cell r="C10499" t="str">
            <v>swe</v>
          </cell>
          <cell r="BD10499">
            <v>0</v>
          </cell>
        </row>
        <row r="10500">
          <cell r="A10500" t="str">
            <v>natural_gas</v>
          </cell>
          <cell r="B10500" t="str">
            <v>1A2g_Ind-Comb-other</v>
          </cell>
          <cell r="C10500" t="str">
            <v>swe</v>
          </cell>
          <cell r="BD10500">
            <v>23.461538461538499</v>
          </cell>
        </row>
        <row r="10501">
          <cell r="A10501" t="str">
            <v>biomass</v>
          </cell>
          <cell r="B10501" t="str">
            <v>1A2g_Ind-Comb-textile-leather</v>
          </cell>
          <cell r="C10501" t="str">
            <v>swe</v>
          </cell>
          <cell r="BD10501">
            <v>0</v>
          </cell>
        </row>
        <row r="10502">
          <cell r="A10502" t="str">
            <v>diesel_oil</v>
          </cell>
          <cell r="B10502" t="str">
            <v>1A2g_Ind-Comb-textile-leather</v>
          </cell>
          <cell r="C10502" t="str">
            <v>swe</v>
          </cell>
          <cell r="BD10502">
            <v>3</v>
          </cell>
        </row>
        <row r="10503">
          <cell r="A10503" t="str">
            <v>heavy_oil</v>
          </cell>
          <cell r="B10503" t="str">
            <v>1A2g_Ind-Comb-textile-leather</v>
          </cell>
          <cell r="C10503" t="str">
            <v>swe</v>
          </cell>
          <cell r="BD10503">
            <v>3</v>
          </cell>
        </row>
        <row r="10504">
          <cell r="A10504" t="str">
            <v>light_oil</v>
          </cell>
          <cell r="B10504" t="str">
            <v>1A2g_Ind-Comb-textile-leather</v>
          </cell>
          <cell r="C10504" t="str">
            <v>swe</v>
          </cell>
          <cell r="BD10504">
            <v>2</v>
          </cell>
        </row>
        <row r="10505">
          <cell r="A10505" t="str">
            <v>natural_gas</v>
          </cell>
          <cell r="B10505" t="str">
            <v>1A2g_Ind-Comb-textile-leather</v>
          </cell>
          <cell r="C10505" t="str">
            <v>swe</v>
          </cell>
          <cell r="BD10505">
            <v>4.0045248868778298</v>
          </cell>
        </row>
        <row r="10506">
          <cell r="A10506" t="str">
            <v>biomass</v>
          </cell>
          <cell r="B10506" t="str">
            <v>1A2g_Ind-Comb-transpequip</v>
          </cell>
          <cell r="C10506" t="str">
            <v>swe</v>
          </cell>
          <cell r="BD10506">
            <v>0</v>
          </cell>
        </row>
        <row r="10507">
          <cell r="A10507" t="str">
            <v>coal_coke</v>
          </cell>
          <cell r="B10507" t="str">
            <v>1A2g_Ind-Comb-transpequip</v>
          </cell>
          <cell r="C10507" t="str">
            <v>swe</v>
          </cell>
          <cell r="BD10507">
            <v>11</v>
          </cell>
        </row>
        <row r="10508">
          <cell r="A10508" t="str">
            <v>diesel_oil</v>
          </cell>
          <cell r="B10508" t="str">
            <v>1A2g_Ind-Comb-transpequip</v>
          </cell>
          <cell r="C10508" t="str">
            <v>swe</v>
          </cell>
          <cell r="BD10508">
            <v>8</v>
          </cell>
        </row>
        <row r="10509">
          <cell r="A10509" t="str">
            <v>hard_coal</v>
          </cell>
          <cell r="B10509" t="str">
            <v>1A2g_Ind-Comb-transpequip</v>
          </cell>
          <cell r="C10509" t="str">
            <v>swe</v>
          </cell>
          <cell r="BD10509">
            <v>0</v>
          </cell>
        </row>
        <row r="10510">
          <cell r="A10510" t="str">
            <v>heavy_oil</v>
          </cell>
          <cell r="B10510" t="str">
            <v>1A2g_Ind-Comb-transpequip</v>
          </cell>
          <cell r="C10510" t="str">
            <v>swe</v>
          </cell>
          <cell r="BD10510">
            <v>5</v>
          </cell>
        </row>
        <row r="10511">
          <cell r="A10511" t="str">
            <v>light_oil</v>
          </cell>
          <cell r="B10511" t="str">
            <v>1A2g_Ind-Comb-transpequip</v>
          </cell>
          <cell r="C10511" t="str">
            <v>swe</v>
          </cell>
          <cell r="BD10511">
            <v>13</v>
          </cell>
        </row>
        <row r="10512">
          <cell r="A10512" t="str">
            <v>natural_gas</v>
          </cell>
          <cell r="B10512" t="str">
            <v>1A2g_Ind-Comb-transpequip</v>
          </cell>
          <cell r="C10512" t="str">
            <v>swe</v>
          </cell>
          <cell r="BD10512">
            <v>2.9638009049773801</v>
          </cell>
        </row>
        <row r="10513">
          <cell r="A10513" t="str">
            <v>biomass</v>
          </cell>
          <cell r="B10513" t="str">
            <v>1A2g_Ind-Comb-wood-products</v>
          </cell>
          <cell r="C10513" t="str">
            <v>swe</v>
          </cell>
          <cell r="BD10513">
            <v>887.0625</v>
          </cell>
        </row>
        <row r="10514">
          <cell r="A10514" t="str">
            <v>brown_coal</v>
          </cell>
          <cell r="B10514" t="str">
            <v>1A2g_Ind-Comb-wood-products</v>
          </cell>
          <cell r="C10514" t="str">
            <v>swe</v>
          </cell>
          <cell r="BD10514">
            <v>2</v>
          </cell>
        </row>
        <row r="10515">
          <cell r="A10515" t="str">
            <v>diesel_oil</v>
          </cell>
          <cell r="B10515" t="str">
            <v>1A2g_Ind-Comb-wood-products</v>
          </cell>
          <cell r="C10515" t="str">
            <v>swe</v>
          </cell>
          <cell r="BD10515">
            <v>8</v>
          </cell>
        </row>
        <row r="10516">
          <cell r="A10516" t="str">
            <v>hard_coal</v>
          </cell>
          <cell r="B10516" t="str">
            <v>1A2g_Ind-Comb-wood-products</v>
          </cell>
          <cell r="C10516" t="str">
            <v>swe</v>
          </cell>
          <cell r="BD10516">
            <v>0</v>
          </cell>
        </row>
        <row r="10517">
          <cell r="A10517" t="str">
            <v>heavy_oil</v>
          </cell>
          <cell r="B10517" t="str">
            <v>1A2g_Ind-Comb-wood-products</v>
          </cell>
          <cell r="C10517" t="str">
            <v>swe</v>
          </cell>
          <cell r="BD10517">
            <v>9</v>
          </cell>
        </row>
        <row r="10518">
          <cell r="A10518" t="str">
            <v>light_oil</v>
          </cell>
          <cell r="B10518" t="str">
            <v>1A2g_Ind-Comb-wood-products</v>
          </cell>
          <cell r="C10518" t="str">
            <v>swe</v>
          </cell>
          <cell r="BD10518">
            <v>0</v>
          </cell>
        </row>
        <row r="10519">
          <cell r="A10519" t="str">
            <v>natural_gas</v>
          </cell>
          <cell r="B10519" t="str">
            <v>1A2g_Ind-Comb-wood-products</v>
          </cell>
          <cell r="C10519" t="str">
            <v>swe</v>
          </cell>
          <cell r="BD10519">
            <v>0.54298642533936603</v>
          </cell>
        </row>
        <row r="10520">
          <cell r="A10520" t="str">
            <v>light_oil</v>
          </cell>
          <cell r="B10520" t="str">
            <v>1A3ai_International-aviation</v>
          </cell>
          <cell r="C10520" t="str">
            <v>swe</v>
          </cell>
          <cell r="BD10520">
            <v>721</v>
          </cell>
        </row>
        <row r="10521">
          <cell r="A10521" t="str">
            <v>light_oil</v>
          </cell>
          <cell r="B10521" t="str">
            <v>1A3aii_Domestic-aviation</v>
          </cell>
          <cell r="C10521" t="str">
            <v>swe</v>
          </cell>
          <cell r="BD10521">
            <v>167</v>
          </cell>
        </row>
        <row r="10522">
          <cell r="A10522" t="str">
            <v>diesel_oil</v>
          </cell>
          <cell r="B10522" t="str">
            <v>1A3b_Road</v>
          </cell>
          <cell r="C10522" t="str">
            <v>swe</v>
          </cell>
          <cell r="BD10522">
            <v>3867</v>
          </cell>
        </row>
        <row r="10523">
          <cell r="A10523" t="str">
            <v>light_oil</v>
          </cell>
          <cell r="B10523" t="str">
            <v>1A3b_Road</v>
          </cell>
          <cell r="C10523" t="str">
            <v>swe</v>
          </cell>
          <cell r="BD10523">
            <v>3166</v>
          </cell>
        </row>
        <row r="10524">
          <cell r="A10524" t="str">
            <v>natural_gas</v>
          </cell>
          <cell r="B10524" t="str">
            <v>1A3b_Road</v>
          </cell>
          <cell r="C10524" t="str">
            <v>swe</v>
          </cell>
          <cell r="BD10524">
            <v>104.38914027149301</v>
          </cell>
        </row>
        <row r="10525">
          <cell r="A10525" t="str">
            <v>coal_coke</v>
          </cell>
          <cell r="B10525" t="str">
            <v>1A3c_Rail</v>
          </cell>
          <cell r="C10525" t="str">
            <v>swe</v>
          </cell>
          <cell r="BD10525">
            <v>0</v>
          </cell>
        </row>
        <row r="10526">
          <cell r="A10526" t="str">
            <v>diesel_oil</v>
          </cell>
          <cell r="B10526" t="str">
            <v>1A3c_Rail</v>
          </cell>
          <cell r="C10526" t="str">
            <v>swe</v>
          </cell>
          <cell r="BD10526">
            <v>1</v>
          </cell>
        </row>
        <row r="10527">
          <cell r="A10527" t="str">
            <v>hard_coal</v>
          </cell>
          <cell r="B10527" t="str">
            <v>1A3c_Rail</v>
          </cell>
          <cell r="C10527" t="str">
            <v>swe</v>
          </cell>
          <cell r="BD10527">
            <v>0</v>
          </cell>
        </row>
        <row r="10528">
          <cell r="A10528" t="str">
            <v>heavy_oil</v>
          </cell>
          <cell r="B10528" t="str">
            <v>1A3c_Rail</v>
          </cell>
          <cell r="C10528" t="str">
            <v>swe</v>
          </cell>
          <cell r="BD10528">
            <v>0</v>
          </cell>
        </row>
        <row r="10529">
          <cell r="A10529" t="str">
            <v>diesel_oil</v>
          </cell>
          <cell r="B10529" t="str">
            <v>1A3di_International-shipping</v>
          </cell>
          <cell r="C10529" t="str">
            <v>swe</v>
          </cell>
          <cell r="BD10529">
            <v>205</v>
          </cell>
        </row>
        <row r="10530">
          <cell r="A10530" t="str">
            <v>heavy_oil</v>
          </cell>
          <cell r="B10530" t="str">
            <v>1A3di_International-shipping</v>
          </cell>
          <cell r="C10530" t="str">
            <v>swe</v>
          </cell>
          <cell r="BD10530">
            <v>1564</v>
          </cell>
        </row>
        <row r="10531">
          <cell r="A10531" t="str">
            <v>coal_coke</v>
          </cell>
          <cell r="B10531" t="str">
            <v>1A3dii_Domestic-naviation</v>
          </cell>
          <cell r="C10531" t="str">
            <v>swe</v>
          </cell>
          <cell r="BD10531">
            <v>0</v>
          </cell>
        </row>
        <row r="10532">
          <cell r="A10532" t="str">
            <v>diesel_oil</v>
          </cell>
          <cell r="B10532" t="str">
            <v>1A3dii_Domestic-naviation</v>
          </cell>
          <cell r="C10532" t="str">
            <v>swe</v>
          </cell>
          <cell r="BD10532">
            <v>45</v>
          </cell>
        </row>
        <row r="10533">
          <cell r="A10533" t="str">
            <v>hard_coal</v>
          </cell>
          <cell r="B10533" t="str">
            <v>1A3dii_Domestic-naviation</v>
          </cell>
          <cell r="C10533" t="str">
            <v>swe</v>
          </cell>
          <cell r="BD10533">
            <v>0</v>
          </cell>
        </row>
        <row r="10534">
          <cell r="A10534" t="str">
            <v>heavy_oil</v>
          </cell>
          <cell r="B10534" t="str">
            <v>1A3dii_Domestic-naviation</v>
          </cell>
          <cell r="C10534" t="str">
            <v>swe</v>
          </cell>
          <cell r="BD10534">
            <v>74</v>
          </cell>
        </row>
        <row r="10535">
          <cell r="A10535" t="str">
            <v>diesel_oil</v>
          </cell>
          <cell r="B10535" t="str">
            <v>1A3eii_Other-transp</v>
          </cell>
          <cell r="C10535" t="str">
            <v>swe</v>
          </cell>
          <cell r="BD10535">
            <v>0</v>
          </cell>
        </row>
        <row r="10536">
          <cell r="A10536" t="str">
            <v>biomass</v>
          </cell>
          <cell r="B10536" t="str">
            <v>1A4a_Commercial-institutional</v>
          </cell>
          <cell r="C10536" t="str">
            <v>swe</v>
          </cell>
          <cell r="BD10536">
            <v>106.25</v>
          </cell>
        </row>
        <row r="10537">
          <cell r="A10537" t="str">
            <v>coal_coke</v>
          </cell>
          <cell r="B10537" t="str">
            <v>1A4a_Commercial-institutional</v>
          </cell>
          <cell r="C10537" t="str">
            <v>swe</v>
          </cell>
          <cell r="BD10537">
            <v>0</v>
          </cell>
        </row>
        <row r="10538">
          <cell r="A10538" t="str">
            <v>diesel_oil</v>
          </cell>
          <cell r="B10538" t="str">
            <v>1A4a_Commercial-institutional</v>
          </cell>
          <cell r="C10538" t="str">
            <v>swe</v>
          </cell>
          <cell r="BD10538">
            <v>425</v>
          </cell>
        </row>
        <row r="10539">
          <cell r="A10539" t="str">
            <v>hard_coal</v>
          </cell>
          <cell r="B10539" t="str">
            <v>1A4a_Commercial-institutional</v>
          </cell>
          <cell r="C10539" t="str">
            <v>swe</v>
          </cell>
          <cell r="BD10539">
            <v>0</v>
          </cell>
        </row>
        <row r="10540">
          <cell r="A10540" t="str">
            <v>heavy_oil</v>
          </cell>
          <cell r="B10540" t="str">
            <v>1A4a_Commercial-institutional</v>
          </cell>
          <cell r="C10540" t="str">
            <v>swe</v>
          </cell>
          <cell r="BD10540">
            <v>88</v>
          </cell>
        </row>
        <row r="10541">
          <cell r="A10541" t="str">
            <v>light_oil</v>
          </cell>
          <cell r="B10541" t="str">
            <v>1A4a_Commercial-institutional</v>
          </cell>
          <cell r="C10541" t="str">
            <v>swe</v>
          </cell>
          <cell r="BD10541">
            <v>6</v>
          </cell>
        </row>
        <row r="10542">
          <cell r="A10542" t="str">
            <v>natural_gas</v>
          </cell>
          <cell r="B10542" t="str">
            <v>1A4a_Commercial-institutional</v>
          </cell>
          <cell r="C10542" t="str">
            <v>swe</v>
          </cell>
          <cell r="BD10542">
            <v>101.425339366516</v>
          </cell>
        </row>
        <row r="10543">
          <cell r="A10543" t="str">
            <v>biomass</v>
          </cell>
          <cell r="B10543" t="str">
            <v>1A4b_Residential</v>
          </cell>
          <cell r="C10543" t="str">
            <v>swe</v>
          </cell>
          <cell r="BD10543">
            <v>3062.5</v>
          </cell>
        </row>
        <row r="10544">
          <cell r="A10544" t="str">
            <v>coal_coke</v>
          </cell>
          <cell r="B10544" t="str">
            <v>1A4b_Residential</v>
          </cell>
          <cell r="C10544" t="str">
            <v>swe</v>
          </cell>
          <cell r="BD10544">
            <v>0</v>
          </cell>
        </row>
        <row r="10545">
          <cell r="A10545" t="str">
            <v>diesel_oil</v>
          </cell>
          <cell r="B10545" t="str">
            <v>1A4b_Residential</v>
          </cell>
          <cell r="C10545" t="str">
            <v>swe</v>
          </cell>
          <cell r="BD10545">
            <v>51</v>
          </cell>
        </row>
        <row r="10546">
          <cell r="A10546" t="str">
            <v>hard_coal</v>
          </cell>
          <cell r="B10546" t="str">
            <v>1A4b_Residential</v>
          </cell>
          <cell r="C10546" t="str">
            <v>swe</v>
          </cell>
          <cell r="BD10546">
            <v>0</v>
          </cell>
        </row>
        <row r="10547">
          <cell r="A10547" t="str">
            <v>heavy_oil</v>
          </cell>
          <cell r="B10547" t="str">
            <v>1A4b_Residential</v>
          </cell>
          <cell r="C10547" t="str">
            <v>swe</v>
          </cell>
          <cell r="BD10547">
            <v>0</v>
          </cell>
        </row>
        <row r="10548">
          <cell r="A10548" t="str">
            <v>light_oil</v>
          </cell>
          <cell r="B10548" t="str">
            <v>1A4b_Residential</v>
          </cell>
          <cell r="C10548" t="str">
            <v>swe</v>
          </cell>
          <cell r="BD10548">
            <v>0</v>
          </cell>
        </row>
        <row r="10549">
          <cell r="A10549" t="str">
            <v>natural_gas</v>
          </cell>
          <cell r="B10549" t="str">
            <v>1A4b_Residential</v>
          </cell>
          <cell r="C10549" t="str">
            <v>swe</v>
          </cell>
          <cell r="BD10549">
            <v>88.755656108597293</v>
          </cell>
        </row>
        <row r="10550">
          <cell r="A10550" t="str">
            <v>biomass</v>
          </cell>
          <cell r="B10550" t="str">
            <v>1A4c_Agriculture-forestry-fishing</v>
          </cell>
          <cell r="C10550" t="str">
            <v>swe</v>
          </cell>
          <cell r="BD10550">
            <v>388.0625</v>
          </cell>
        </row>
        <row r="10551">
          <cell r="A10551" t="str">
            <v>brown_coal</v>
          </cell>
          <cell r="B10551" t="str">
            <v>1A4c_Agriculture-forestry-fishing</v>
          </cell>
          <cell r="C10551" t="str">
            <v>swe</v>
          </cell>
          <cell r="BD10551">
            <v>0</v>
          </cell>
        </row>
        <row r="10552">
          <cell r="A10552" t="str">
            <v>coal_coke</v>
          </cell>
          <cell r="B10552" t="str">
            <v>1A4c_Agriculture-forestry-fishing</v>
          </cell>
          <cell r="C10552" t="str">
            <v>swe</v>
          </cell>
          <cell r="BD10552">
            <v>0</v>
          </cell>
        </row>
        <row r="10553">
          <cell r="A10553" t="str">
            <v>diesel_oil</v>
          </cell>
          <cell r="B10553" t="str">
            <v>1A4c_Agriculture-forestry-fishing</v>
          </cell>
          <cell r="C10553" t="str">
            <v>swe</v>
          </cell>
          <cell r="BD10553">
            <v>183</v>
          </cell>
        </row>
        <row r="10554">
          <cell r="A10554" t="str">
            <v>hard_coal</v>
          </cell>
          <cell r="B10554" t="str">
            <v>1A4c_Agriculture-forestry-fishing</v>
          </cell>
          <cell r="C10554" t="str">
            <v>swe</v>
          </cell>
          <cell r="BD10554">
            <v>0</v>
          </cell>
        </row>
        <row r="10555">
          <cell r="A10555" t="str">
            <v>heavy_oil</v>
          </cell>
          <cell r="B10555" t="str">
            <v>1A4c_Agriculture-forestry-fishing</v>
          </cell>
          <cell r="C10555" t="str">
            <v>swe</v>
          </cell>
          <cell r="BD10555">
            <v>3</v>
          </cell>
        </row>
        <row r="10556">
          <cell r="A10556" t="str">
            <v>light_oil</v>
          </cell>
          <cell r="B10556" t="str">
            <v>1A4c_Agriculture-forestry-fishing</v>
          </cell>
          <cell r="C10556" t="str">
            <v>swe</v>
          </cell>
          <cell r="BD10556">
            <v>2</v>
          </cell>
        </row>
        <row r="10557">
          <cell r="A10557" t="str">
            <v>natural_gas</v>
          </cell>
          <cell r="B10557" t="str">
            <v>1A4c_Agriculture-forestry-fishing</v>
          </cell>
          <cell r="C10557" t="str">
            <v>swe</v>
          </cell>
          <cell r="BD10557">
            <v>25.339366515837099</v>
          </cell>
        </row>
        <row r="10558">
          <cell r="A10558" t="str">
            <v>coal_coke</v>
          </cell>
          <cell r="B10558" t="str">
            <v>1A5_Other-unspecified</v>
          </cell>
          <cell r="C10558" t="str">
            <v>swe</v>
          </cell>
          <cell r="BD10558">
            <v>0</v>
          </cell>
        </row>
        <row r="10559">
          <cell r="A10559" t="str">
            <v>diesel_oil</v>
          </cell>
          <cell r="B10559" t="str">
            <v>1A5_Other-unspecified</v>
          </cell>
          <cell r="C10559" t="str">
            <v>swe</v>
          </cell>
          <cell r="BD10559">
            <v>0</v>
          </cell>
        </row>
        <row r="10560">
          <cell r="A10560" t="str">
            <v>heavy_oil</v>
          </cell>
          <cell r="B10560" t="str">
            <v>1A5_Other-unspecified</v>
          </cell>
          <cell r="C10560" t="str">
            <v>swe</v>
          </cell>
          <cell r="BD10560">
            <v>0</v>
          </cell>
        </row>
        <row r="10561">
          <cell r="A10561" t="str">
            <v>process</v>
          </cell>
          <cell r="B10561" t="str">
            <v>coal_production</v>
          </cell>
          <cell r="C10561" t="str">
            <v>swe</v>
          </cell>
          <cell r="BD10561">
            <v>736</v>
          </cell>
        </row>
        <row r="10562">
          <cell r="A10562" t="str">
            <v>process</v>
          </cell>
          <cell r="B10562" t="str">
            <v>crude_oil</v>
          </cell>
          <cell r="C10562" t="str">
            <v>swe</v>
          </cell>
          <cell r="BD10562">
            <v>87</v>
          </cell>
        </row>
        <row r="10563">
          <cell r="A10563" t="str">
            <v>biomass</v>
          </cell>
          <cell r="B10563" t="str">
            <v>1A1a_Electricity-autoproducer</v>
          </cell>
          <cell r="C10563" t="str">
            <v>swz</v>
          </cell>
          <cell r="BD10563">
            <v>7.5377114336231205E-2</v>
          </cell>
        </row>
        <row r="10564">
          <cell r="A10564" t="str">
            <v>heavy_oil</v>
          </cell>
          <cell r="B10564" t="str">
            <v>1A1a_Electricity-autoproducer</v>
          </cell>
          <cell r="C10564" t="str">
            <v>swz</v>
          </cell>
          <cell r="BD10564">
            <v>0.58671916023877102</v>
          </cell>
        </row>
        <row r="10565">
          <cell r="A10565" t="str">
            <v>biomass</v>
          </cell>
          <cell r="B10565" t="str">
            <v>1A1a_Electricity-public</v>
          </cell>
          <cell r="C10565" t="str">
            <v>swz</v>
          </cell>
          <cell r="BD10565">
            <v>0</v>
          </cell>
        </row>
        <row r="10566">
          <cell r="A10566" t="str">
            <v>hard_coal</v>
          </cell>
          <cell r="B10566" t="str">
            <v>1A1a_Electricity-public</v>
          </cell>
          <cell r="C10566" t="str">
            <v>swz</v>
          </cell>
          <cell r="BD10566">
            <v>5.04578477805343</v>
          </cell>
        </row>
        <row r="10567">
          <cell r="A10567" t="str">
            <v>heavy_oil</v>
          </cell>
          <cell r="B10567" t="str">
            <v>1A1a_Electricity-public</v>
          </cell>
          <cell r="C10567" t="str">
            <v>swz</v>
          </cell>
          <cell r="BD10567">
            <v>3.0574587350220401</v>
          </cell>
        </row>
        <row r="10568">
          <cell r="A10568" t="str">
            <v>natural_gas</v>
          </cell>
          <cell r="B10568" t="str">
            <v>1A1a_Electricity-public</v>
          </cell>
          <cell r="C10568" t="str">
            <v>swz</v>
          </cell>
          <cell r="BD10568">
            <v>0.213271972273822</v>
          </cell>
        </row>
        <row r="10569">
          <cell r="A10569" t="str">
            <v>biomass</v>
          </cell>
          <cell r="B10569" t="str">
            <v>1A1a_Heat-production</v>
          </cell>
          <cell r="C10569" t="str">
            <v>swz</v>
          </cell>
          <cell r="BD10569">
            <v>7.4631492070094296</v>
          </cell>
        </row>
        <row r="10570">
          <cell r="A10570" t="str">
            <v>biomass</v>
          </cell>
          <cell r="B10570" t="str">
            <v>1A2g_Ind-Comb-other</v>
          </cell>
          <cell r="C10570" t="str">
            <v>swz</v>
          </cell>
          <cell r="BD10570">
            <v>16.8478036638008</v>
          </cell>
        </row>
        <row r="10571">
          <cell r="A10571" t="str">
            <v>coal_coke</v>
          </cell>
          <cell r="B10571" t="str">
            <v>1A2g_Ind-Comb-other</v>
          </cell>
          <cell r="C10571" t="str">
            <v>swz</v>
          </cell>
          <cell r="BD10571">
            <v>0</v>
          </cell>
        </row>
        <row r="10572">
          <cell r="A10572" t="str">
            <v>diesel_oil</v>
          </cell>
          <cell r="B10572" t="str">
            <v>1A2g_Ind-Comb-other</v>
          </cell>
          <cell r="C10572" t="str">
            <v>swz</v>
          </cell>
          <cell r="BD10572">
            <v>3.6832925059433999</v>
          </cell>
        </row>
        <row r="10573">
          <cell r="A10573" t="str">
            <v>hard_coal</v>
          </cell>
          <cell r="B10573" t="str">
            <v>1A2g_Ind-Comb-other</v>
          </cell>
          <cell r="C10573" t="str">
            <v>swz</v>
          </cell>
          <cell r="BD10573">
            <v>0.48893263353230898</v>
          </cell>
        </row>
        <row r="10574">
          <cell r="A10574" t="str">
            <v>heavy_oil</v>
          </cell>
          <cell r="B10574" t="str">
            <v>1A2g_Ind-Comb-other</v>
          </cell>
          <cell r="C10574" t="str">
            <v>swz</v>
          </cell>
          <cell r="BD10574">
            <v>4.1331105287931198</v>
          </cell>
        </row>
        <row r="10575">
          <cell r="A10575" t="str">
            <v>light_oil</v>
          </cell>
          <cell r="B10575" t="str">
            <v>1A2g_Ind-Comb-other</v>
          </cell>
          <cell r="C10575" t="str">
            <v>swz</v>
          </cell>
          <cell r="BD10575">
            <v>0.74969670474953998</v>
          </cell>
        </row>
        <row r="10576">
          <cell r="A10576" t="str">
            <v>natural_gas</v>
          </cell>
          <cell r="B10576" t="str">
            <v>1A2g_Ind-Comb-other</v>
          </cell>
          <cell r="C10576" t="str">
            <v>swz</v>
          </cell>
          <cell r="BD10576">
            <v>3.5397837721796101E-3</v>
          </cell>
        </row>
        <row r="10577">
          <cell r="A10577" t="str">
            <v>light_oil</v>
          </cell>
          <cell r="B10577" t="str">
            <v>1A3ai_International-aviation</v>
          </cell>
          <cell r="C10577" t="str">
            <v>swz</v>
          </cell>
          <cell r="BD10577">
            <v>3.3442992133609999</v>
          </cell>
        </row>
        <row r="10578">
          <cell r="A10578" t="str">
            <v>light_oil</v>
          </cell>
          <cell r="B10578" t="str">
            <v>1A3aii_Domestic-aviation</v>
          </cell>
          <cell r="C10578" t="str">
            <v>swz</v>
          </cell>
          <cell r="BD10578">
            <v>2.2686474195899198</v>
          </cell>
        </row>
        <row r="10579">
          <cell r="A10579" t="str">
            <v>diesel_oil</v>
          </cell>
          <cell r="B10579" t="str">
            <v>1A3b_Road</v>
          </cell>
          <cell r="C10579" t="str">
            <v>swz</v>
          </cell>
          <cell r="BD10579">
            <v>12.6340192504749</v>
          </cell>
        </row>
        <row r="10580">
          <cell r="A10580" t="str">
            <v>light_oil</v>
          </cell>
          <cell r="B10580" t="str">
            <v>1A3b_Road</v>
          </cell>
          <cell r="C10580" t="str">
            <v>swz</v>
          </cell>
          <cell r="BD10580">
            <v>10.313219016641501</v>
          </cell>
        </row>
        <row r="10581">
          <cell r="A10581" t="str">
            <v>diesel_oil</v>
          </cell>
          <cell r="B10581" t="str">
            <v>1A3c_Rail</v>
          </cell>
          <cell r="C10581" t="str">
            <v>swz</v>
          </cell>
          <cell r="BD10581">
            <v>0</v>
          </cell>
        </row>
        <row r="10582">
          <cell r="A10582" t="str">
            <v>hard_coal</v>
          </cell>
          <cell r="B10582" t="str">
            <v>1A3c_Rail</v>
          </cell>
          <cell r="C10582" t="str">
            <v>swz</v>
          </cell>
          <cell r="BD10582">
            <v>0</v>
          </cell>
        </row>
        <row r="10583">
          <cell r="A10583" t="str">
            <v>diesel_oil</v>
          </cell>
          <cell r="B10583" t="str">
            <v>1A3di_International-shipping</v>
          </cell>
          <cell r="C10583" t="str">
            <v>swz</v>
          </cell>
          <cell r="BD10583">
            <v>0.77577311187126397</v>
          </cell>
        </row>
        <row r="10584">
          <cell r="A10584" t="str">
            <v>heavy_oil</v>
          </cell>
          <cell r="B10584" t="str">
            <v>1A3di_International-shipping</v>
          </cell>
          <cell r="C10584" t="str">
            <v>swz</v>
          </cell>
          <cell r="BD10584">
            <v>0.60627646558006298</v>
          </cell>
        </row>
        <row r="10585">
          <cell r="A10585" t="str">
            <v>diesel_oil</v>
          </cell>
          <cell r="B10585" t="str">
            <v>1A3dii_Domestic-naviation</v>
          </cell>
          <cell r="C10585" t="str">
            <v>swz</v>
          </cell>
          <cell r="BD10585">
            <v>3.9114610682584698E-2</v>
          </cell>
        </row>
        <row r="10586">
          <cell r="A10586" t="str">
            <v>biomass</v>
          </cell>
          <cell r="B10586" t="str">
            <v>1A4a_Commercial-institutional</v>
          </cell>
          <cell r="C10586" t="str">
            <v>swz</v>
          </cell>
          <cell r="BD10586">
            <v>2.6793508317570498</v>
          </cell>
        </row>
        <row r="10587">
          <cell r="A10587" t="str">
            <v>diesel_oil</v>
          </cell>
          <cell r="B10587" t="str">
            <v>1A4a_Commercial-institutional</v>
          </cell>
          <cell r="C10587" t="str">
            <v>swz</v>
          </cell>
          <cell r="BD10587">
            <v>0.14342023916947699</v>
          </cell>
        </row>
        <row r="10588">
          <cell r="A10588" t="str">
            <v>light_oil</v>
          </cell>
          <cell r="B10588" t="str">
            <v>1A4a_Commercial-institutional</v>
          </cell>
          <cell r="C10588" t="str">
            <v>swz</v>
          </cell>
          <cell r="BD10588">
            <v>0.104305628486893</v>
          </cell>
        </row>
        <row r="10589">
          <cell r="A10589" t="str">
            <v>biomass</v>
          </cell>
          <cell r="B10589" t="str">
            <v>1A4b_Residential</v>
          </cell>
          <cell r="C10589" t="str">
            <v>swz</v>
          </cell>
          <cell r="BD10589">
            <v>745.06692015384999</v>
          </cell>
        </row>
        <row r="10590">
          <cell r="A10590" t="str">
            <v>brown_coal</v>
          </cell>
          <cell r="B10590" t="str">
            <v>1A4b_Residential</v>
          </cell>
          <cell r="C10590" t="str">
            <v>swz</v>
          </cell>
          <cell r="BD10590">
            <v>5.2152814243446297E-2</v>
          </cell>
        </row>
        <row r="10591">
          <cell r="A10591" t="str">
            <v>diesel_oil</v>
          </cell>
          <cell r="B10591" t="str">
            <v>1A4b_Residential</v>
          </cell>
          <cell r="C10591" t="str">
            <v>swz</v>
          </cell>
          <cell r="BD10591">
            <v>7.1710119584738705E-2</v>
          </cell>
        </row>
        <row r="10592">
          <cell r="A10592" t="str">
            <v>hard_coal</v>
          </cell>
          <cell r="B10592" t="str">
            <v>1A4b_Residential</v>
          </cell>
          <cell r="C10592" t="str">
            <v>swz</v>
          </cell>
          <cell r="BD10592">
            <v>0</v>
          </cell>
        </row>
        <row r="10593">
          <cell r="A10593" t="str">
            <v>heavy_oil</v>
          </cell>
          <cell r="B10593" t="str">
            <v>1A4b_Residential</v>
          </cell>
          <cell r="C10593" t="str">
            <v>swz</v>
          </cell>
          <cell r="BD10593">
            <v>0</v>
          </cell>
        </row>
        <row r="10594">
          <cell r="A10594" t="str">
            <v>light_oil</v>
          </cell>
          <cell r="B10594" t="str">
            <v>1A4b_Residential</v>
          </cell>
          <cell r="C10594" t="str">
            <v>swz</v>
          </cell>
          <cell r="BD10594">
            <v>2.9596722083155802</v>
          </cell>
        </row>
        <row r="10595">
          <cell r="A10595" t="str">
            <v>biomass</v>
          </cell>
          <cell r="B10595" t="str">
            <v>1A4c_Agriculture-forestry-fishing</v>
          </cell>
          <cell r="C10595" t="str">
            <v>swz</v>
          </cell>
          <cell r="BD10595">
            <v>23.0596927728288</v>
          </cell>
        </row>
        <row r="10596">
          <cell r="A10596" t="str">
            <v>diesel_oil</v>
          </cell>
          <cell r="B10596" t="str">
            <v>1A4c_Agriculture-forestry-fishing</v>
          </cell>
          <cell r="C10596" t="str">
            <v>swz</v>
          </cell>
          <cell r="BD10596">
            <v>0.55412365133661701</v>
          </cell>
        </row>
        <row r="10597">
          <cell r="A10597" t="str">
            <v>light_oil</v>
          </cell>
          <cell r="B10597" t="str">
            <v>1A4c_Agriculture-forestry-fishing</v>
          </cell>
          <cell r="C10597" t="str">
            <v>swz</v>
          </cell>
          <cell r="BD10597">
            <v>0</v>
          </cell>
        </row>
        <row r="10598">
          <cell r="A10598" t="str">
            <v>diesel_oil</v>
          </cell>
          <cell r="B10598" t="str">
            <v>1A5_Other-unspecified</v>
          </cell>
          <cell r="C10598" t="str">
            <v>swz</v>
          </cell>
          <cell r="BD10598">
            <v>1.57110352908382</v>
          </cell>
        </row>
        <row r="10599">
          <cell r="A10599" t="str">
            <v>hard_coal</v>
          </cell>
          <cell r="B10599" t="str">
            <v>1A5_Other-unspecified</v>
          </cell>
          <cell r="C10599" t="str">
            <v>swz</v>
          </cell>
          <cell r="BD10599">
            <v>0.46937532819101702</v>
          </cell>
        </row>
        <row r="10600">
          <cell r="A10600" t="str">
            <v>heavy_oil</v>
          </cell>
          <cell r="B10600" t="str">
            <v>1A5_Other-unspecified</v>
          </cell>
          <cell r="C10600" t="str">
            <v>swz</v>
          </cell>
          <cell r="BD10600">
            <v>0</v>
          </cell>
        </row>
        <row r="10601">
          <cell r="A10601" t="str">
            <v>light_oil</v>
          </cell>
          <cell r="B10601" t="str">
            <v>1A5_Other-unspecified</v>
          </cell>
          <cell r="C10601" t="str">
            <v>swz</v>
          </cell>
          <cell r="BD10601">
            <v>1.16040011691668</v>
          </cell>
        </row>
        <row r="10602">
          <cell r="A10602" t="str">
            <v>process</v>
          </cell>
          <cell r="B10602" t="str">
            <v>coal_production</v>
          </cell>
          <cell r="C10602" t="str">
            <v>swz</v>
          </cell>
          <cell r="BD10602">
            <v>2.3599148445159499</v>
          </cell>
        </row>
        <row r="10603">
          <cell r="A10603" t="str">
            <v>process</v>
          </cell>
          <cell r="B10603" t="str">
            <v>crude_oil</v>
          </cell>
          <cell r="C10603" t="str">
            <v>swz</v>
          </cell>
          <cell r="BD10603">
            <v>130.41463111751801</v>
          </cell>
        </row>
        <row r="10604">
          <cell r="A10604" t="str">
            <v>process</v>
          </cell>
          <cell r="B10604" t="str">
            <v>natural_gas_production</v>
          </cell>
          <cell r="C10604" t="str">
            <v>swz</v>
          </cell>
          <cell r="BD10604">
            <v>38.560044558276701</v>
          </cell>
        </row>
        <row r="10605">
          <cell r="A10605" t="str">
            <v>biomass</v>
          </cell>
          <cell r="B10605" t="str">
            <v>1A1a_Electricity-autoproducer</v>
          </cell>
          <cell r="C10605" t="str">
            <v>syc</v>
          </cell>
          <cell r="BD10605">
            <v>5.8320594163936597E-3</v>
          </cell>
        </row>
        <row r="10606">
          <cell r="A10606" t="str">
            <v>heavy_oil</v>
          </cell>
          <cell r="B10606" t="str">
            <v>1A1a_Electricity-autoproducer</v>
          </cell>
          <cell r="C10606" t="str">
            <v>syc</v>
          </cell>
          <cell r="BD10606">
            <v>4.5395489511388498E-2</v>
          </cell>
        </row>
        <row r="10607">
          <cell r="A10607" t="str">
            <v>biomass</v>
          </cell>
          <cell r="B10607" t="str">
            <v>1A1a_Electricity-public</v>
          </cell>
          <cell r="C10607" t="str">
            <v>syc</v>
          </cell>
          <cell r="BD10607">
            <v>0</v>
          </cell>
        </row>
        <row r="10608">
          <cell r="A10608" t="str">
            <v>hard_coal</v>
          </cell>
          <cell r="B10608" t="str">
            <v>1A1a_Electricity-public</v>
          </cell>
          <cell r="C10608" t="str">
            <v>syc</v>
          </cell>
          <cell r="BD10608">
            <v>0.39040120979794102</v>
          </cell>
        </row>
        <row r="10609">
          <cell r="A10609" t="str">
            <v>heavy_oil</v>
          </cell>
          <cell r="B10609" t="str">
            <v>1A1a_Electricity-public</v>
          </cell>
          <cell r="C10609" t="str">
            <v>syc</v>
          </cell>
          <cell r="BD10609">
            <v>0.236560939787125</v>
          </cell>
        </row>
        <row r="10610">
          <cell r="A10610" t="str">
            <v>natural_gas</v>
          </cell>
          <cell r="B10610" t="str">
            <v>1A1a_Electricity-public</v>
          </cell>
          <cell r="C10610" t="str">
            <v>syc</v>
          </cell>
          <cell r="BD10610">
            <v>1.6501226202480599E-2</v>
          </cell>
        </row>
        <row r="10611">
          <cell r="A10611" t="str">
            <v>biomass</v>
          </cell>
          <cell r="B10611" t="str">
            <v>1A1a_Heat-production</v>
          </cell>
          <cell r="C10611" t="str">
            <v>syc</v>
          </cell>
          <cell r="BD10611">
            <v>0.57743693151396103</v>
          </cell>
        </row>
        <row r="10612">
          <cell r="A10612" t="str">
            <v>biomass</v>
          </cell>
          <cell r="B10612" t="str">
            <v>1A2g_Ind-Comb-other</v>
          </cell>
          <cell r="C10612" t="str">
            <v>syc</v>
          </cell>
          <cell r="BD10612">
            <v>1.3035440911777201</v>
          </cell>
        </row>
        <row r="10613">
          <cell r="A10613" t="str">
            <v>coal_coke</v>
          </cell>
          <cell r="B10613" t="str">
            <v>1A2g_Ind-Comb-other</v>
          </cell>
          <cell r="C10613" t="str">
            <v>syc</v>
          </cell>
          <cell r="BD10613">
            <v>0</v>
          </cell>
        </row>
        <row r="10614">
          <cell r="A10614" t="str">
            <v>diesel_oil</v>
          </cell>
          <cell r="B10614" t="str">
            <v>1A2g_Ind-Comb-other</v>
          </cell>
          <cell r="C10614" t="str">
            <v>syc</v>
          </cell>
          <cell r="BD10614">
            <v>0.284982795265939</v>
          </cell>
        </row>
        <row r="10615">
          <cell r="A10615" t="str">
            <v>hard_coal</v>
          </cell>
          <cell r="B10615" t="str">
            <v>1A2g_Ind-Comb-other</v>
          </cell>
          <cell r="C10615" t="str">
            <v>syc</v>
          </cell>
          <cell r="BD10615">
            <v>3.7829574592823802E-2</v>
          </cell>
        </row>
        <row r="10616">
          <cell r="A10616" t="str">
            <v>heavy_oil</v>
          </cell>
          <cell r="B10616" t="str">
            <v>1A2g_Ind-Comb-other</v>
          </cell>
          <cell r="C10616" t="str">
            <v>syc</v>
          </cell>
          <cell r="BD10616">
            <v>0.31978600389133699</v>
          </cell>
        </row>
        <row r="10617">
          <cell r="A10617" t="str">
            <v>light_oil</v>
          </cell>
          <cell r="B10617" t="str">
            <v>1A2g_Ind-Comb-other</v>
          </cell>
          <cell r="C10617" t="str">
            <v>syc</v>
          </cell>
          <cell r="BD10617">
            <v>5.8005347708996402E-2</v>
          </cell>
        </row>
        <row r="10618">
          <cell r="A10618" t="str">
            <v>natural_gas</v>
          </cell>
          <cell r="B10618" t="str">
            <v>1A2g_Ind-Comb-other</v>
          </cell>
          <cell r="C10618" t="str">
            <v>syc</v>
          </cell>
          <cell r="BD10618">
            <v>2.7387927307021698E-4</v>
          </cell>
        </row>
        <row r="10619">
          <cell r="A10619" t="str">
            <v>light_oil</v>
          </cell>
          <cell r="B10619" t="str">
            <v>1A3ai_International-aviation</v>
          </cell>
          <cell r="C10619" t="str">
            <v>syc</v>
          </cell>
          <cell r="BD10619">
            <v>0.25875429021491397</v>
          </cell>
        </row>
        <row r="10620">
          <cell r="A10620" t="str">
            <v>light_oil</v>
          </cell>
          <cell r="B10620" t="str">
            <v>1A3aii_Domestic-aviation</v>
          </cell>
          <cell r="C10620" t="str">
            <v>syc</v>
          </cell>
          <cell r="BD10620">
            <v>0.17552922611070201</v>
          </cell>
        </row>
        <row r="10621">
          <cell r="A10621" t="str">
            <v>diesel_oil</v>
          </cell>
          <cell r="B10621" t="str">
            <v>1A3b_Road</v>
          </cell>
          <cell r="C10621" t="str">
            <v>syc</v>
          </cell>
          <cell r="BD10621">
            <v>0.97751620747856605</v>
          </cell>
        </row>
        <row r="10622">
          <cell r="A10622" t="str">
            <v>light_oil</v>
          </cell>
          <cell r="B10622" t="str">
            <v>1A3b_Road</v>
          </cell>
          <cell r="C10622" t="str">
            <v>syc</v>
          </cell>
          <cell r="BD10622">
            <v>0.79795182674462894</v>
          </cell>
        </row>
        <row r="10623">
          <cell r="A10623" t="str">
            <v>diesel_oil</v>
          </cell>
          <cell r="B10623" t="str">
            <v>1A3c_Rail</v>
          </cell>
          <cell r="C10623" t="str">
            <v>syc</v>
          </cell>
          <cell r="BD10623">
            <v>0</v>
          </cell>
        </row>
        <row r="10624">
          <cell r="A10624" t="str">
            <v>hard_coal</v>
          </cell>
          <cell r="B10624" t="str">
            <v>1A3c_Rail</v>
          </cell>
          <cell r="C10624" t="str">
            <v>syc</v>
          </cell>
          <cell r="BD10624">
            <v>0</v>
          </cell>
        </row>
        <row r="10625">
          <cell r="A10625" t="str">
            <v>diesel_oil</v>
          </cell>
          <cell r="B10625" t="str">
            <v>1A3di_International-shipping</v>
          </cell>
          <cell r="C10625" t="str">
            <v>syc</v>
          </cell>
          <cell r="BD10625">
            <v>6.0022925020613703E-2</v>
          </cell>
        </row>
        <row r="10626">
          <cell r="A10626" t="str">
            <v>heavy_oil</v>
          </cell>
          <cell r="B10626" t="str">
            <v>1A3di_International-shipping</v>
          </cell>
          <cell r="C10626" t="str">
            <v>syc</v>
          </cell>
          <cell r="BD10626">
            <v>4.69086724951015E-2</v>
          </cell>
        </row>
        <row r="10627">
          <cell r="A10627" t="str">
            <v>diesel_oil</v>
          </cell>
          <cell r="B10627" t="str">
            <v>1A3dii_Domestic-naviation</v>
          </cell>
          <cell r="C10627" t="str">
            <v>syc</v>
          </cell>
          <cell r="BD10627">
            <v>3.0263659674258999E-3</v>
          </cell>
        </row>
        <row r="10628">
          <cell r="A10628" t="str">
            <v>biomass</v>
          </cell>
          <cell r="B10628" t="str">
            <v>1A4a_Commercial-institutional</v>
          </cell>
          <cell r="C10628" t="str">
            <v>syc</v>
          </cell>
          <cell r="BD10628">
            <v>0.207306068768674</v>
          </cell>
        </row>
        <row r="10629">
          <cell r="A10629" t="str">
            <v>diesel_oil</v>
          </cell>
          <cell r="B10629" t="str">
            <v>1A4a_Commercial-institutional</v>
          </cell>
          <cell r="C10629" t="str">
            <v>syc</v>
          </cell>
          <cell r="BD10629">
            <v>1.1096675213894999E-2</v>
          </cell>
        </row>
        <row r="10630">
          <cell r="A10630" t="str">
            <v>light_oil</v>
          </cell>
          <cell r="B10630" t="str">
            <v>1A4a_Commercial-institutional</v>
          </cell>
          <cell r="C10630" t="str">
            <v>syc</v>
          </cell>
          <cell r="BD10630">
            <v>8.0703092464690703E-3</v>
          </cell>
        </row>
        <row r="10631">
          <cell r="A10631" t="str">
            <v>biomass</v>
          </cell>
          <cell r="B10631" t="str">
            <v>1A4b_Residential</v>
          </cell>
          <cell r="C10631" t="str">
            <v>syc</v>
          </cell>
          <cell r="BD10631">
            <v>57.647133162247897</v>
          </cell>
        </row>
        <row r="10632">
          <cell r="A10632" t="str">
            <v>brown_coal</v>
          </cell>
          <cell r="B10632" t="str">
            <v>1A4b_Residential</v>
          </cell>
          <cell r="C10632" t="str">
            <v>syc</v>
          </cell>
          <cell r="BD10632">
            <v>4.0351546232345404E-3</v>
          </cell>
        </row>
        <row r="10633">
          <cell r="A10633" t="str">
            <v>diesel_oil</v>
          </cell>
          <cell r="B10633" t="str">
            <v>1A4b_Residential</v>
          </cell>
          <cell r="C10633" t="str">
            <v>syc</v>
          </cell>
          <cell r="BD10633">
            <v>5.5483376069474901E-3</v>
          </cell>
        </row>
        <row r="10634">
          <cell r="A10634" t="str">
            <v>hard_coal</v>
          </cell>
          <cell r="B10634" t="str">
            <v>1A4b_Residential</v>
          </cell>
          <cell r="C10634" t="str">
            <v>syc</v>
          </cell>
          <cell r="BD10634">
            <v>0</v>
          </cell>
        </row>
        <row r="10635">
          <cell r="A10635" t="str">
            <v>heavy_oil</v>
          </cell>
          <cell r="B10635" t="str">
            <v>1A4b_Residential</v>
          </cell>
          <cell r="C10635" t="str">
            <v>syc</v>
          </cell>
          <cell r="BD10635">
            <v>0</v>
          </cell>
        </row>
        <row r="10636">
          <cell r="A10636" t="str">
            <v>light_oil</v>
          </cell>
          <cell r="B10636" t="str">
            <v>1A4b_Residential</v>
          </cell>
          <cell r="C10636" t="str">
            <v>syc</v>
          </cell>
          <cell r="BD10636">
            <v>0.22899502486855999</v>
          </cell>
        </row>
        <row r="10637">
          <cell r="A10637" t="str">
            <v>biomass</v>
          </cell>
          <cell r="B10637" t="str">
            <v>1A4c_Agriculture-forestry-fishing</v>
          </cell>
          <cell r="C10637" t="str">
            <v>syc</v>
          </cell>
          <cell r="BD10637">
            <v>1.78416883637954</v>
          </cell>
        </row>
        <row r="10638">
          <cell r="A10638" t="str">
            <v>diesel_oil</v>
          </cell>
          <cell r="B10638" t="str">
            <v>1A4c_Agriculture-forestry-fishing</v>
          </cell>
          <cell r="C10638" t="str">
            <v>syc</v>
          </cell>
          <cell r="BD10638">
            <v>4.2873517871866898E-2</v>
          </cell>
        </row>
        <row r="10639">
          <cell r="A10639" t="str">
            <v>light_oil</v>
          </cell>
          <cell r="B10639" t="str">
            <v>1A4c_Agriculture-forestry-fishing</v>
          </cell>
          <cell r="C10639" t="str">
            <v>syc</v>
          </cell>
          <cell r="BD10639">
            <v>0</v>
          </cell>
        </row>
        <row r="10640">
          <cell r="A10640" t="str">
            <v>diesel_oil</v>
          </cell>
          <cell r="B10640" t="str">
            <v>1A5_Other-unspecified</v>
          </cell>
          <cell r="C10640" t="str">
            <v>syc</v>
          </cell>
          <cell r="BD10640">
            <v>0.12155903302494001</v>
          </cell>
        </row>
        <row r="10641">
          <cell r="A10641" t="str">
            <v>hard_coal</v>
          </cell>
          <cell r="B10641" t="str">
            <v>1A5_Other-unspecified</v>
          </cell>
          <cell r="C10641" t="str">
            <v>syc</v>
          </cell>
          <cell r="BD10641">
            <v>3.63163916091108E-2</v>
          </cell>
        </row>
        <row r="10642">
          <cell r="A10642" t="str">
            <v>heavy_oil</v>
          </cell>
          <cell r="B10642" t="str">
            <v>1A5_Other-unspecified</v>
          </cell>
          <cell r="C10642" t="str">
            <v>syc</v>
          </cell>
          <cell r="BD10642">
            <v>0</v>
          </cell>
        </row>
        <row r="10643">
          <cell r="A10643" t="str">
            <v>light_oil</v>
          </cell>
          <cell r="B10643" t="str">
            <v>1A5_Other-unspecified</v>
          </cell>
          <cell r="C10643" t="str">
            <v>syc</v>
          </cell>
          <cell r="BD10643">
            <v>8.9782190366968398E-2</v>
          </cell>
        </row>
        <row r="10644">
          <cell r="A10644" t="str">
            <v>process</v>
          </cell>
          <cell r="B10644" t="str">
            <v>coal_production</v>
          </cell>
          <cell r="C10644" t="str">
            <v>syc</v>
          </cell>
          <cell r="BD10644">
            <v>0.18259074670136299</v>
          </cell>
        </row>
        <row r="10645">
          <cell r="A10645" t="str">
            <v>process</v>
          </cell>
          <cell r="B10645" t="str">
            <v>crude_oil</v>
          </cell>
          <cell r="C10645" t="str">
            <v>syc</v>
          </cell>
          <cell r="BD10645">
            <v>10.090408529725901</v>
          </cell>
        </row>
        <row r="10646">
          <cell r="A10646" t="str">
            <v>process</v>
          </cell>
          <cell r="B10646" t="str">
            <v>natural_gas_production</v>
          </cell>
          <cell r="C10646" t="str">
            <v>syc</v>
          </cell>
          <cell r="BD10646">
            <v>2.98345821464491</v>
          </cell>
        </row>
        <row r="10647">
          <cell r="A10647" t="str">
            <v>heavy_oil</v>
          </cell>
          <cell r="B10647" t="str">
            <v>1A1a_Electricity-public</v>
          </cell>
          <cell r="C10647" t="str">
            <v>syr</v>
          </cell>
          <cell r="BD10647">
            <v>3780</v>
          </cell>
        </row>
        <row r="10648">
          <cell r="A10648" t="str">
            <v>natural_gas</v>
          </cell>
          <cell r="B10648" t="str">
            <v>1A1a_Electricity-public</v>
          </cell>
          <cell r="C10648" t="str">
            <v>syr</v>
          </cell>
          <cell r="BD10648">
            <v>5493.3257918551999</v>
          </cell>
        </row>
        <row r="10649">
          <cell r="A10649" t="str">
            <v>coal_coke</v>
          </cell>
          <cell r="B10649" t="str">
            <v>1A2a_Ind-Comb-Iron-steel</v>
          </cell>
          <cell r="C10649" t="str">
            <v>syr</v>
          </cell>
          <cell r="BD10649">
            <v>0</v>
          </cell>
        </row>
        <row r="10650">
          <cell r="A10650" t="str">
            <v>hard_coal</v>
          </cell>
          <cell r="B10650" t="str">
            <v>1A2a_Ind-Comb-Iron-steel</v>
          </cell>
          <cell r="C10650" t="str">
            <v>syr</v>
          </cell>
          <cell r="BD10650">
            <v>0</v>
          </cell>
        </row>
        <row r="10651">
          <cell r="A10651" t="str">
            <v>natural_gas</v>
          </cell>
          <cell r="B10651" t="str">
            <v>1A2a_Ind-Comb-Iron-steel</v>
          </cell>
          <cell r="C10651" t="str">
            <v>syr</v>
          </cell>
          <cell r="BD10651">
            <v>1.0180995475113099</v>
          </cell>
        </row>
        <row r="10652">
          <cell r="A10652" t="str">
            <v>natural_gas</v>
          </cell>
          <cell r="B10652" t="str">
            <v>1A2c_Ind-Comb-Chemicals</v>
          </cell>
          <cell r="C10652" t="str">
            <v>syr</v>
          </cell>
          <cell r="BD10652">
            <v>464.90950226244303</v>
          </cell>
        </row>
        <row r="10653">
          <cell r="A10653" t="str">
            <v>diesel_oil</v>
          </cell>
          <cell r="B10653" t="str">
            <v>1A2g_Ind-Comb-other</v>
          </cell>
          <cell r="C10653" t="str">
            <v>syr</v>
          </cell>
          <cell r="BD10653">
            <v>619</v>
          </cell>
        </row>
        <row r="10654">
          <cell r="A10654" t="str">
            <v>heavy_oil</v>
          </cell>
          <cell r="B10654" t="str">
            <v>1A2g_Ind-Comb-other</v>
          </cell>
          <cell r="C10654" t="str">
            <v>syr</v>
          </cell>
          <cell r="BD10654">
            <v>1177</v>
          </cell>
        </row>
        <row r="10655">
          <cell r="A10655" t="str">
            <v>light_oil</v>
          </cell>
          <cell r="B10655" t="str">
            <v>1A3ai_International-aviation</v>
          </cell>
          <cell r="C10655" t="str">
            <v>syr</v>
          </cell>
          <cell r="BD10655">
            <v>29</v>
          </cell>
        </row>
        <row r="10656">
          <cell r="A10656" t="str">
            <v>light_oil</v>
          </cell>
          <cell r="B10656" t="str">
            <v>1A3aii_Domestic-aviation</v>
          </cell>
          <cell r="C10656" t="str">
            <v>syr</v>
          </cell>
          <cell r="BD10656">
            <v>57</v>
          </cell>
        </row>
        <row r="10657">
          <cell r="A10657" t="str">
            <v>diesel_oil</v>
          </cell>
          <cell r="B10657" t="str">
            <v>1A3b_Road</v>
          </cell>
          <cell r="C10657" t="str">
            <v>syr</v>
          </cell>
          <cell r="BD10657">
            <v>1937</v>
          </cell>
        </row>
        <row r="10658">
          <cell r="A10658" t="str">
            <v>light_oil</v>
          </cell>
          <cell r="B10658" t="str">
            <v>1A3b_Road</v>
          </cell>
          <cell r="C10658" t="str">
            <v>syr</v>
          </cell>
          <cell r="BD10658">
            <v>1725</v>
          </cell>
        </row>
        <row r="10659">
          <cell r="A10659" t="str">
            <v>diesel_oil</v>
          </cell>
          <cell r="B10659" t="str">
            <v>1A3di_International-shipping</v>
          </cell>
          <cell r="C10659" t="str">
            <v>syr</v>
          </cell>
          <cell r="BD10659">
            <v>901</v>
          </cell>
        </row>
        <row r="10660">
          <cell r="A10660" t="str">
            <v>heavy_oil</v>
          </cell>
          <cell r="B10660" t="str">
            <v>1A3di_International-shipping</v>
          </cell>
          <cell r="C10660" t="str">
            <v>syr</v>
          </cell>
          <cell r="BD10660">
            <v>81</v>
          </cell>
        </row>
        <row r="10661">
          <cell r="A10661" t="str">
            <v>diesel_oil</v>
          </cell>
          <cell r="B10661" t="str">
            <v>1A4a_Commercial-institutional</v>
          </cell>
          <cell r="C10661" t="str">
            <v>syr</v>
          </cell>
          <cell r="BD10661">
            <v>317</v>
          </cell>
        </row>
        <row r="10662">
          <cell r="A10662" t="str">
            <v>diesel_oil</v>
          </cell>
          <cell r="B10662" t="str">
            <v>1A4b_Residential</v>
          </cell>
          <cell r="C10662" t="str">
            <v>syr</v>
          </cell>
          <cell r="BD10662">
            <v>543</v>
          </cell>
        </row>
        <row r="10663">
          <cell r="A10663" t="str">
            <v>light_oil</v>
          </cell>
          <cell r="B10663" t="str">
            <v>1A4b_Residential</v>
          </cell>
          <cell r="C10663" t="str">
            <v>syr</v>
          </cell>
          <cell r="BD10663">
            <v>841</v>
          </cell>
        </row>
        <row r="10664">
          <cell r="A10664" t="str">
            <v>diesel_oil</v>
          </cell>
          <cell r="B10664" t="str">
            <v>1A4c_Agriculture-forestry-fishing</v>
          </cell>
          <cell r="C10664" t="str">
            <v>syr</v>
          </cell>
          <cell r="BD10664">
            <v>456</v>
          </cell>
        </row>
        <row r="10665">
          <cell r="A10665" t="str">
            <v>biomass</v>
          </cell>
          <cell r="B10665" t="str">
            <v>1A5_Other-unspecified</v>
          </cell>
          <cell r="C10665" t="str">
            <v>syr</v>
          </cell>
          <cell r="BD10665">
            <v>15.125</v>
          </cell>
        </row>
        <row r="10666">
          <cell r="A10666" t="str">
            <v>heavy_oil</v>
          </cell>
          <cell r="B10666" t="str">
            <v>1A5_Other-unspecified</v>
          </cell>
          <cell r="C10666" t="str">
            <v>syr</v>
          </cell>
          <cell r="BD10666">
            <v>10</v>
          </cell>
        </row>
        <row r="10667">
          <cell r="A10667" t="str">
            <v>natural_gas</v>
          </cell>
          <cell r="B10667" t="str">
            <v>1A5_Other-unspecified</v>
          </cell>
          <cell r="C10667" t="str">
            <v>syr</v>
          </cell>
          <cell r="BD10667">
            <v>0</v>
          </cell>
        </row>
        <row r="10668">
          <cell r="A10668" t="str">
            <v>process</v>
          </cell>
          <cell r="B10668" t="str">
            <v>crude_oil</v>
          </cell>
          <cell r="C10668" t="str">
            <v>syr</v>
          </cell>
          <cell r="BD10668">
            <v>18033</v>
          </cell>
        </row>
        <row r="10669">
          <cell r="A10669" t="str">
            <v>process</v>
          </cell>
          <cell r="B10669" t="str">
            <v>natural_gas_production</v>
          </cell>
          <cell r="C10669" t="str">
            <v>syr</v>
          </cell>
          <cell r="BD10669">
            <v>6712.6470588235297</v>
          </cell>
        </row>
        <row r="10670">
          <cell r="A10670" t="str">
            <v>biomass</v>
          </cell>
          <cell r="B10670" t="str">
            <v>1A1a_Electricity-autoproducer</v>
          </cell>
          <cell r="C10670" t="str">
            <v>tca</v>
          </cell>
          <cell r="BD10670">
            <v>0.84299787372180002</v>
          </cell>
        </row>
        <row r="10671">
          <cell r="A10671" t="str">
            <v>heavy_oil</v>
          </cell>
          <cell r="B10671" t="str">
            <v>1A1a_Electricity-autoproducer</v>
          </cell>
          <cell r="C10671" t="str">
            <v>tca</v>
          </cell>
          <cell r="BD10671">
            <v>0</v>
          </cell>
        </row>
        <row r="10672">
          <cell r="A10672" t="str">
            <v>natural_gas</v>
          </cell>
          <cell r="B10672" t="str">
            <v>1A1a_Electricity-autoproducer</v>
          </cell>
          <cell r="C10672" t="str">
            <v>tca</v>
          </cell>
          <cell r="BD10672">
            <v>2.2555937546131999E-2</v>
          </cell>
        </row>
        <row r="10673">
          <cell r="A10673" t="str">
            <v>heavy_oil</v>
          </cell>
          <cell r="B10673" t="str">
            <v>1A1a_Electricity-public</v>
          </cell>
          <cell r="C10673" t="str">
            <v>tca</v>
          </cell>
          <cell r="BD10673">
            <v>13.0924727803928</v>
          </cell>
        </row>
        <row r="10674">
          <cell r="A10674" t="str">
            <v>natural_gas</v>
          </cell>
          <cell r="B10674" t="str">
            <v>1A1a_Electricity-public</v>
          </cell>
          <cell r="C10674" t="str">
            <v>tca</v>
          </cell>
          <cell r="BD10674">
            <v>5.5088683170520101</v>
          </cell>
        </row>
        <row r="10675">
          <cell r="A10675" t="str">
            <v>biomass</v>
          </cell>
          <cell r="B10675" t="str">
            <v>1A2g_Ind-Comb-other</v>
          </cell>
          <cell r="C10675" t="str">
            <v>tca</v>
          </cell>
          <cell r="BD10675">
            <v>5.26294335335173</v>
          </cell>
        </row>
        <row r="10676">
          <cell r="A10676" t="str">
            <v>diesel_oil</v>
          </cell>
          <cell r="B10676" t="str">
            <v>1A2g_Ind-Comb-other</v>
          </cell>
          <cell r="C10676" t="str">
            <v>tca</v>
          </cell>
          <cell r="BD10676">
            <v>0.80746528161012798</v>
          </cell>
        </row>
        <row r="10677">
          <cell r="A10677" t="str">
            <v>heavy_oil</v>
          </cell>
          <cell r="B10677" t="str">
            <v>1A2g_Ind-Comb-other</v>
          </cell>
          <cell r="C10677" t="str">
            <v>tca</v>
          </cell>
          <cell r="BD10677">
            <v>0.46964817399772801</v>
          </cell>
        </row>
        <row r="10678">
          <cell r="A10678" t="str">
            <v>light_oil</v>
          </cell>
          <cell r="B10678" t="str">
            <v>1A2g_Ind-Comb-other</v>
          </cell>
          <cell r="C10678" t="str">
            <v>tca</v>
          </cell>
          <cell r="BD10678">
            <v>4.1197208245414701E-2</v>
          </cell>
        </row>
        <row r="10679">
          <cell r="A10679" t="str">
            <v>natural_gas</v>
          </cell>
          <cell r="B10679" t="str">
            <v>1A2g_Ind-Comb-other</v>
          </cell>
          <cell r="C10679" t="str">
            <v>tca</v>
          </cell>
          <cell r="BD10679">
            <v>4.66031767482068E-3</v>
          </cell>
        </row>
        <row r="10680">
          <cell r="A10680" t="str">
            <v>light_oil</v>
          </cell>
          <cell r="B10680" t="str">
            <v>1A3ai_International-aviation</v>
          </cell>
          <cell r="C10680" t="str">
            <v>tca</v>
          </cell>
          <cell r="BD10680">
            <v>4.7294395065736099</v>
          </cell>
        </row>
        <row r="10681">
          <cell r="A10681" t="str">
            <v>light_oil</v>
          </cell>
          <cell r="B10681" t="str">
            <v>1A3aii_Domestic-aviation</v>
          </cell>
          <cell r="C10681" t="str">
            <v>tca</v>
          </cell>
          <cell r="BD10681">
            <v>0.67563421522480105</v>
          </cell>
        </row>
        <row r="10682">
          <cell r="A10682" t="str">
            <v>diesel_oil</v>
          </cell>
          <cell r="B10682" t="str">
            <v>1A3b_Road</v>
          </cell>
          <cell r="C10682" t="str">
            <v>tca</v>
          </cell>
          <cell r="BD10682">
            <v>4.0867630579451397</v>
          </cell>
        </row>
        <row r="10683">
          <cell r="A10683" t="str">
            <v>light_oil</v>
          </cell>
          <cell r="B10683" t="str">
            <v>1A3b_Road</v>
          </cell>
          <cell r="C10683" t="str">
            <v>tca</v>
          </cell>
          <cell r="BD10683">
            <v>8.9068364226586603</v>
          </cell>
        </row>
        <row r="10684">
          <cell r="A10684" t="str">
            <v>diesel_oil</v>
          </cell>
          <cell r="B10684" t="str">
            <v>1A3di_International-shipping</v>
          </cell>
          <cell r="C10684" t="str">
            <v>tca</v>
          </cell>
          <cell r="BD10684">
            <v>0.33781710761240102</v>
          </cell>
        </row>
        <row r="10685">
          <cell r="A10685" t="str">
            <v>heavy_oil</v>
          </cell>
          <cell r="B10685" t="str">
            <v>1A3di_International-shipping</v>
          </cell>
          <cell r="C10685" t="str">
            <v>tca</v>
          </cell>
          <cell r="BD10685">
            <v>1.9280293458854101</v>
          </cell>
        </row>
        <row r="10686">
          <cell r="A10686" t="str">
            <v>diesel_oil</v>
          </cell>
          <cell r="B10686" t="str">
            <v>1A3dii_Domestic-naviation</v>
          </cell>
          <cell r="C10686" t="str">
            <v>tca</v>
          </cell>
          <cell r="BD10686">
            <v>4.1197208245414701E-2</v>
          </cell>
        </row>
        <row r="10687">
          <cell r="A10687" t="str">
            <v>heavy_oil</v>
          </cell>
          <cell r="B10687" t="str">
            <v>1A3dii_Domestic-naviation</v>
          </cell>
          <cell r="C10687" t="str">
            <v>tca</v>
          </cell>
          <cell r="BD10687">
            <v>8.2394416490829403E-3</v>
          </cell>
        </row>
        <row r="10688">
          <cell r="A10688" t="str">
            <v>light_oil</v>
          </cell>
          <cell r="B10688" t="str">
            <v>1A3dii_Domestic-naviation</v>
          </cell>
          <cell r="C10688" t="str">
            <v>tca</v>
          </cell>
          <cell r="BD10688">
            <v>0</v>
          </cell>
        </row>
        <row r="10689">
          <cell r="A10689" t="str">
            <v>diesel_oil</v>
          </cell>
          <cell r="B10689" t="str">
            <v>1A3eii_Other-transp</v>
          </cell>
          <cell r="C10689" t="str">
            <v>tca</v>
          </cell>
          <cell r="BD10689">
            <v>0.889859698100958</v>
          </cell>
        </row>
        <row r="10690">
          <cell r="A10690" t="str">
            <v>heavy_oil</v>
          </cell>
          <cell r="B10690" t="str">
            <v>1A3eii_Other-transp</v>
          </cell>
          <cell r="C10690" t="str">
            <v>tca</v>
          </cell>
          <cell r="BD10690">
            <v>1.6478883298165901E-2</v>
          </cell>
        </row>
        <row r="10691">
          <cell r="A10691" t="str">
            <v>light_oil</v>
          </cell>
          <cell r="B10691" t="str">
            <v>1A3eii_Other-transp</v>
          </cell>
          <cell r="C10691" t="str">
            <v>tca</v>
          </cell>
          <cell r="BD10691">
            <v>0.95577523129362096</v>
          </cell>
        </row>
        <row r="10692">
          <cell r="A10692" t="str">
            <v>biomass</v>
          </cell>
          <cell r="B10692" t="str">
            <v>1A4a_Commercial-institutional</v>
          </cell>
          <cell r="C10692" t="str">
            <v>tca</v>
          </cell>
          <cell r="BD10692">
            <v>0</v>
          </cell>
        </row>
        <row r="10693">
          <cell r="A10693" t="str">
            <v>light_oil</v>
          </cell>
          <cell r="B10693" t="str">
            <v>1A4a_Commercial-institutional</v>
          </cell>
          <cell r="C10693" t="str">
            <v>tca</v>
          </cell>
          <cell r="BD10693">
            <v>5.7676091543580603E-2</v>
          </cell>
        </row>
        <row r="10694">
          <cell r="A10694" t="str">
            <v>natural_gas</v>
          </cell>
          <cell r="B10694" t="str">
            <v>1A4a_Commercial-institutional</v>
          </cell>
          <cell r="C10694" t="str">
            <v>tca</v>
          </cell>
          <cell r="BD10694">
            <v>5.2009145250998597E-2</v>
          </cell>
        </row>
        <row r="10695">
          <cell r="A10695" t="str">
            <v>biomass</v>
          </cell>
          <cell r="B10695" t="str">
            <v>1A4b_Residential</v>
          </cell>
          <cell r="C10695" t="str">
            <v>tca</v>
          </cell>
          <cell r="BD10695">
            <v>1.8863171725369201</v>
          </cell>
        </row>
        <row r="10696">
          <cell r="A10696" t="str">
            <v>brown_coal</v>
          </cell>
          <cell r="B10696" t="str">
            <v>1A4b_Residential</v>
          </cell>
          <cell r="C10696" t="str">
            <v>tca</v>
          </cell>
          <cell r="BD10696">
            <v>0.107112741438078</v>
          </cell>
        </row>
        <row r="10697">
          <cell r="A10697" t="str">
            <v>diesel_oil</v>
          </cell>
          <cell r="B10697" t="str">
            <v>1A4b_Residential</v>
          </cell>
          <cell r="C10697" t="str">
            <v>tca</v>
          </cell>
          <cell r="BD10697">
            <v>1.6478883298165901E-2</v>
          </cell>
        </row>
        <row r="10698">
          <cell r="A10698" t="str">
            <v>heavy_oil</v>
          </cell>
          <cell r="B10698" t="str">
            <v>1A4b_Residential</v>
          </cell>
          <cell r="C10698" t="str">
            <v>tca</v>
          </cell>
          <cell r="BD10698">
            <v>0</v>
          </cell>
        </row>
        <row r="10699">
          <cell r="A10699" t="str">
            <v>light_oil</v>
          </cell>
          <cell r="B10699" t="str">
            <v>1A4b_Residential</v>
          </cell>
          <cell r="C10699" t="str">
            <v>tca</v>
          </cell>
          <cell r="BD10699">
            <v>1.9774659957799099</v>
          </cell>
        </row>
        <row r="10700">
          <cell r="A10700" t="str">
            <v>natural_gas</v>
          </cell>
          <cell r="B10700" t="str">
            <v>1A4b_Residential</v>
          </cell>
          <cell r="C10700" t="str">
            <v>tca</v>
          </cell>
          <cell r="BD10700">
            <v>1.5845080094390299E-2</v>
          </cell>
        </row>
        <row r="10701">
          <cell r="A10701" t="str">
            <v>biomass</v>
          </cell>
          <cell r="B10701" t="str">
            <v>1A4c_Agriculture-forestry-fishing</v>
          </cell>
          <cell r="C10701" t="str">
            <v>tca</v>
          </cell>
          <cell r="BD10701">
            <v>0</v>
          </cell>
        </row>
        <row r="10702">
          <cell r="A10702" t="str">
            <v>diesel_oil</v>
          </cell>
          <cell r="B10702" t="str">
            <v>1A4c_Agriculture-forestry-fishing</v>
          </cell>
          <cell r="C10702" t="str">
            <v>tca</v>
          </cell>
          <cell r="BD10702">
            <v>1.7385221879565</v>
          </cell>
        </row>
        <row r="10703">
          <cell r="A10703" t="str">
            <v>heavy_oil</v>
          </cell>
          <cell r="B10703" t="str">
            <v>1A4c_Agriculture-forestry-fishing</v>
          </cell>
          <cell r="C10703" t="str">
            <v>tca</v>
          </cell>
          <cell r="BD10703">
            <v>0.107112741438078</v>
          </cell>
        </row>
        <row r="10704">
          <cell r="A10704" t="str">
            <v>light_oil</v>
          </cell>
          <cell r="B10704" t="str">
            <v>1A4c_Agriculture-forestry-fishing</v>
          </cell>
          <cell r="C10704" t="str">
            <v>tca</v>
          </cell>
          <cell r="BD10704">
            <v>5.7676091543580603E-2</v>
          </cell>
        </row>
        <row r="10705">
          <cell r="A10705" t="str">
            <v>biomass</v>
          </cell>
          <cell r="B10705" t="str">
            <v>1A5_Other-unspecified</v>
          </cell>
          <cell r="C10705" t="str">
            <v>tca</v>
          </cell>
          <cell r="BD10705">
            <v>0.65761043661743201</v>
          </cell>
        </row>
        <row r="10706">
          <cell r="A10706" t="str">
            <v>coal_coke</v>
          </cell>
          <cell r="B10706" t="str">
            <v>1A5_Other-unspecified</v>
          </cell>
          <cell r="C10706" t="str">
            <v>tca</v>
          </cell>
          <cell r="BD10706">
            <v>0</v>
          </cell>
        </row>
        <row r="10707">
          <cell r="A10707" t="str">
            <v>diesel_oil</v>
          </cell>
          <cell r="B10707" t="str">
            <v>1A5_Other-unspecified</v>
          </cell>
          <cell r="C10707" t="str">
            <v>tca</v>
          </cell>
          <cell r="BD10707">
            <v>0.41197208245414701</v>
          </cell>
        </row>
        <row r="10708">
          <cell r="A10708" t="str">
            <v>hard_coal</v>
          </cell>
          <cell r="B10708" t="str">
            <v>1A5_Other-unspecified</v>
          </cell>
          <cell r="C10708" t="str">
            <v>tca</v>
          </cell>
          <cell r="BD10708">
            <v>1.6478883298165901E-2</v>
          </cell>
        </row>
        <row r="10709">
          <cell r="A10709" t="str">
            <v>heavy_oil</v>
          </cell>
          <cell r="B10709" t="str">
            <v>1A5_Other-unspecified</v>
          </cell>
          <cell r="C10709" t="str">
            <v>tca</v>
          </cell>
          <cell r="BD10709">
            <v>0.387253757506898</v>
          </cell>
        </row>
        <row r="10710">
          <cell r="A10710" t="str">
            <v>light_oil</v>
          </cell>
          <cell r="B10710" t="str">
            <v>1A5_Other-unspecified</v>
          </cell>
          <cell r="C10710" t="str">
            <v>tca</v>
          </cell>
          <cell r="BD10710">
            <v>0.39549319915598102</v>
          </cell>
        </row>
        <row r="10711">
          <cell r="A10711" t="str">
            <v>natural_gas</v>
          </cell>
          <cell r="B10711" t="str">
            <v>1A5_Other-unspecified</v>
          </cell>
          <cell r="C10711" t="str">
            <v>tca</v>
          </cell>
          <cell r="BD10711">
            <v>0</v>
          </cell>
        </row>
        <row r="10712">
          <cell r="A10712" t="str">
            <v>process</v>
          </cell>
          <cell r="B10712" t="str">
            <v>coal_production</v>
          </cell>
          <cell r="C10712" t="str">
            <v>tca</v>
          </cell>
          <cell r="BD10712">
            <v>0.107112741438078</v>
          </cell>
        </row>
        <row r="10713">
          <cell r="A10713" t="str">
            <v>process</v>
          </cell>
          <cell r="B10713" t="str">
            <v>crude_oil</v>
          </cell>
          <cell r="C10713" t="str">
            <v>tca</v>
          </cell>
          <cell r="BD10713">
            <v>9.1128224638857294</v>
          </cell>
        </row>
        <row r="10714">
          <cell r="A10714" t="str">
            <v>process</v>
          </cell>
          <cell r="B10714" t="str">
            <v>natural_gas_production</v>
          </cell>
          <cell r="C10714" t="str">
            <v>tca</v>
          </cell>
          <cell r="BD10714">
            <v>0.211764835143851</v>
          </cell>
        </row>
        <row r="10715">
          <cell r="A10715" t="str">
            <v>biomass</v>
          </cell>
          <cell r="B10715" t="str">
            <v>1A1a_Electricity-autoproducer</v>
          </cell>
          <cell r="C10715" t="str">
            <v>tcd</v>
          </cell>
          <cell r="BD10715">
            <v>0.76458429503496905</v>
          </cell>
        </row>
        <row r="10716">
          <cell r="A10716" t="str">
            <v>heavy_oil</v>
          </cell>
          <cell r="B10716" t="str">
            <v>1A1a_Electricity-autoproducer</v>
          </cell>
          <cell r="C10716" t="str">
            <v>tcd</v>
          </cell>
          <cell r="BD10716">
            <v>5.9513588370289501</v>
          </cell>
        </row>
        <row r="10717">
          <cell r="A10717" t="str">
            <v>biomass</v>
          </cell>
          <cell r="B10717" t="str">
            <v>1A1a_Electricity-public</v>
          </cell>
          <cell r="C10717" t="str">
            <v>tcd</v>
          </cell>
          <cell r="BD10717">
            <v>0</v>
          </cell>
        </row>
        <row r="10718">
          <cell r="A10718" t="str">
            <v>hard_coal</v>
          </cell>
          <cell r="B10718" t="str">
            <v>1A1a_Electricity-public</v>
          </cell>
          <cell r="C10718" t="str">
            <v>tcd</v>
          </cell>
          <cell r="BD10718">
            <v>51.181685998448998</v>
          </cell>
        </row>
        <row r="10719">
          <cell r="A10719" t="str">
            <v>heavy_oil</v>
          </cell>
          <cell r="B10719" t="str">
            <v>1A1a_Electricity-public</v>
          </cell>
          <cell r="C10719" t="str">
            <v>tcd</v>
          </cell>
          <cell r="BD10719">
            <v>31.013192161850899</v>
          </cell>
        </row>
        <row r="10720">
          <cell r="A10720" t="str">
            <v>natural_gas</v>
          </cell>
          <cell r="B10720" t="str">
            <v>1A1a_Electricity-public</v>
          </cell>
          <cell r="C10720" t="str">
            <v>tcd</v>
          </cell>
          <cell r="BD10720">
            <v>2.1633144490557701</v>
          </cell>
        </row>
        <row r="10721">
          <cell r="A10721" t="str">
            <v>biomass</v>
          </cell>
          <cell r="B10721" t="str">
            <v>1A1a_Heat-production</v>
          </cell>
          <cell r="C10721" t="str">
            <v>tcd</v>
          </cell>
          <cell r="BD10721">
            <v>75.702110984624497</v>
          </cell>
        </row>
        <row r="10722">
          <cell r="A10722" t="str">
            <v>biomass</v>
          </cell>
          <cell r="B10722" t="str">
            <v>1A2g_Ind-Comb-other</v>
          </cell>
          <cell r="C10722" t="str">
            <v>tcd</v>
          </cell>
          <cell r="BD10722">
            <v>170.894922160519</v>
          </cell>
        </row>
        <row r="10723">
          <cell r="A10723" t="str">
            <v>coal_coke</v>
          </cell>
          <cell r="B10723" t="str">
            <v>1A2g_Ind-Comb-other</v>
          </cell>
          <cell r="C10723" t="str">
            <v>tcd</v>
          </cell>
          <cell r="BD10723">
            <v>0</v>
          </cell>
        </row>
        <row r="10724">
          <cell r="A10724" t="str">
            <v>diesel_oil</v>
          </cell>
          <cell r="B10724" t="str">
            <v>1A2g_Ind-Comb-other</v>
          </cell>
          <cell r="C10724" t="str">
            <v>tcd</v>
          </cell>
          <cell r="BD10724">
            <v>37.361308254681802</v>
          </cell>
        </row>
        <row r="10725">
          <cell r="A10725" t="str">
            <v>hard_coal</v>
          </cell>
          <cell r="B10725" t="str">
            <v>1A2g_Ind-Comb-other</v>
          </cell>
          <cell r="C10725" t="str">
            <v>tcd</v>
          </cell>
          <cell r="BD10725">
            <v>4.9594656975241298</v>
          </cell>
        </row>
        <row r="10726">
          <cell r="A10726" t="str">
            <v>heavy_oil</v>
          </cell>
          <cell r="B10726" t="str">
            <v>1A2g_Ind-Comb-other</v>
          </cell>
          <cell r="C10726" t="str">
            <v>tcd</v>
          </cell>
          <cell r="BD10726">
            <v>41.924016696404003</v>
          </cell>
        </row>
        <row r="10727">
          <cell r="A10727" t="str">
            <v>light_oil</v>
          </cell>
          <cell r="B10727" t="str">
            <v>1A2g_Ind-Comb-other</v>
          </cell>
          <cell r="C10727" t="str">
            <v>tcd</v>
          </cell>
          <cell r="BD10727">
            <v>7.6045140695369904</v>
          </cell>
        </row>
        <row r="10728">
          <cell r="A10728" t="str">
            <v>natural_gas</v>
          </cell>
          <cell r="B10728" t="str">
            <v>1A2g_Ind-Comb-other</v>
          </cell>
          <cell r="C10728" t="str">
            <v>tcd</v>
          </cell>
          <cell r="BD10728">
            <v>3.5905634009224398E-2</v>
          </cell>
        </row>
        <row r="10729">
          <cell r="A10729" t="str">
            <v>light_oil</v>
          </cell>
          <cell r="B10729" t="str">
            <v>1A3ai_International-aviation</v>
          </cell>
          <cell r="C10729" t="str">
            <v>tcd</v>
          </cell>
          <cell r="BD10729">
            <v>33.922745371064998</v>
          </cell>
        </row>
        <row r="10730">
          <cell r="A10730" t="str">
            <v>light_oil</v>
          </cell>
          <cell r="B10730" t="str">
            <v>1A3aii_Domestic-aviation</v>
          </cell>
          <cell r="C10730" t="str">
            <v>tcd</v>
          </cell>
          <cell r="BD10730">
            <v>23.011920836512001</v>
          </cell>
        </row>
        <row r="10731">
          <cell r="A10731" t="str">
            <v>diesel_oil</v>
          </cell>
          <cell r="B10731" t="str">
            <v>1A3b_Road</v>
          </cell>
          <cell r="C10731" t="str">
            <v>tcd</v>
          </cell>
          <cell r="BD10731">
            <v>128.15259362402301</v>
          </cell>
        </row>
        <row r="10732">
          <cell r="A10732" t="str">
            <v>light_oil</v>
          </cell>
          <cell r="B10732" t="str">
            <v>1A3b_Road</v>
          </cell>
          <cell r="C10732" t="str">
            <v>tcd</v>
          </cell>
          <cell r="BD10732">
            <v>104.611663113109</v>
          </cell>
        </row>
        <row r="10733">
          <cell r="A10733" t="str">
            <v>diesel_oil</v>
          </cell>
          <cell r="B10733" t="str">
            <v>1A3c_Rail</v>
          </cell>
          <cell r="C10733" t="str">
            <v>tcd</v>
          </cell>
          <cell r="BD10733">
            <v>0</v>
          </cell>
        </row>
        <row r="10734">
          <cell r="A10734" t="str">
            <v>hard_coal</v>
          </cell>
          <cell r="B10734" t="str">
            <v>1A3c_Rail</v>
          </cell>
          <cell r="C10734" t="str">
            <v>tcd</v>
          </cell>
          <cell r="BD10734">
            <v>0</v>
          </cell>
        </row>
        <row r="10735">
          <cell r="A10735" t="str">
            <v>diesel_oil</v>
          </cell>
          <cell r="B10735" t="str">
            <v>1A3di_International-shipping</v>
          </cell>
          <cell r="C10735" t="str">
            <v>tcd</v>
          </cell>
          <cell r="BD10735">
            <v>7.8690189067382796</v>
          </cell>
        </row>
        <row r="10736">
          <cell r="A10736" t="str">
            <v>heavy_oil</v>
          </cell>
          <cell r="B10736" t="str">
            <v>1A3di_International-shipping</v>
          </cell>
          <cell r="C10736" t="str">
            <v>tcd</v>
          </cell>
          <cell r="BD10736">
            <v>6.1497374649299203</v>
          </cell>
        </row>
        <row r="10737">
          <cell r="A10737" t="str">
            <v>diesel_oil</v>
          </cell>
          <cell r="B10737" t="str">
            <v>1A3dii_Domestic-naviation</v>
          </cell>
          <cell r="C10737" t="str">
            <v>tcd</v>
          </cell>
          <cell r="BD10737">
            <v>0.39675725580193</v>
          </cell>
        </row>
        <row r="10738">
          <cell r="A10738" t="str">
            <v>biomass</v>
          </cell>
          <cell r="B10738" t="str">
            <v>1A4a_Commercial-institutional</v>
          </cell>
          <cell r="C10738" t="str">
            <v>tcd</v>
          </cell>
          <cell r="BD10738">
            <v>27.177872022432201</v>
          </cell>
        </row>
        <row r="10739">
          <cell r="A10739" t="str">
            <v>diesel_oil</v>
          </cell>
          <cell r="B10739" t="str">
            <v>1A4a_Commercial-institutional</v>
          </cell>
          <cell r="C10739" t="str">
            <v>tcd</v>
          </cell>
          <cell r="BD10739">
            <v>1.45477660460708</v>
          </cell>
        </row>
        <row r="10740">
          <cell r="A10740" t="str">
            <v>light_oil</v>
          </cell>
          <cell r="B10740" t="str">
            <v>1A4a_Commercial-institutional</v>
          </cell>
          <cell r="C10740" t="str">
            <v>tcd</v>
          </cell>
          <cell r="BD10740">
            <v>1.0580193488051499</v>
          </cell>
        </row>
        <row r="10741">
          <cell r="A10741" t="str">
            <v>biomass</v>
          </cell>
          <cell r="B10741" t="str">
            <v>1A4b_Residential</v>
          </cell>
          <cell r="C10741" t="str">
            <v>tcd</v>
          </cell>
          <cell r="BD10741">
            <v>7557.5520622695503</v>
          </cell>
        </row>
        <row r="10742">
          <cell r="A10742" t="str">
            <v>brown_coal</v>
          </cell>
          <cell r="B10742" t="str">
            <v>1A4b_Residential</v>
          </cell>
          <cell r="C10742" t="str">
            <v>tcd</v>
          </cell>
          <cell r="BD10742">
            <v>0.52900967440257296</v>
          </cell>
        </row>
        <row r="10743">
          <cell r="A10743" t="str">
            <v>diesel_oil</v>
          </cell>
          <cell r="B10743" t="str">
            <v>1A4b_Residential</v>
          </cell>
          <cell r="C10743" t="str">
            <v>tcd</v>
          </cell>
          <cell r="BD10743">
            <v>0.72738830230353801</v>
          </cell>
        </row>
        <row r="10744">
          <cell r="A10744" t="str">
            <v>hard_coal</v>
          </cell>
          <cell r="B10744" t="str">
            <v>1A4b_Residential</v>
          </cell>
          <cell r="C10744" t="str">
            <v>tcd</v>
          </cell>
          <cell r="BD10744">
            <v>0</v>
          </cell>
        </row>
        <row r="10745">
          <cell r="A10745" t="str">
            <v>heavy_oil</v>
          </cell>
          <cell r="B10745" t="str">
            <v>1A4b_Residential</v>
          </cell>
          <cell r="C10745" t="str">
            <v>tcd</v>
          </cell>
          <cell r="BD10745">
            <v>0</v>
          </cell>
        </row>
        <row r="10746">
          <cell r="A10746" t="str">
            <v>light_oil</v>
          </cell>
          <cell r="B10746" t="str">
            <v>1A4b_Residential</v>
          </cell>
          <cell r="C10746" t="str">
            <v>tcd</v>
          </cell>
          <cell r="BD10746">
            <v>30.021299022346</v>
          </cell>
        </row>
        <row r="10747">
          <cell r="A10747" t="str">
            <v>biomass</v>
          </cell>
          <cell r="B10747" t="str">
            <v>1A4c_Agriculture-forestry-fishing</v>
          </cell>
          <cell r="C10747" t="str">
            <v>tcd</v>
          </cell>
          <cell r="BD10747">
            <v>233.904933847563</v>
          </cell>
        </row>
        <row r="10748">
          <cell r="A10748" t="str">
            <v>diesel_oil</v>
          </cell>
          <cell r="B10748" t="str">
            <v>1A4c_Agriculture-forestry-fishing</v>
          </cell>
          <cell r="C10748" t="str">
            <v>tcd</v>
          </cell>
          <cell r="BD10748">
            <v>5.6207277905273401</v>
          </cell>
        </row>
        <row r="10749">
          <cell r="A10749" t="str">
            <v>light_oil</v>
          </cell>
          <cell r="B10749" t="str">
            <v>1A4c_Agriculture-forestry-fishing</v>
          </cell>
          <cell r="C10749" t="str">
            <v>tcd</v>
          </cell>
          <cell r="BD10749">
            <v>0</v>
          </cell>
        </row>
        <row r="10750">
          <cell r="A10750" t="str">
            <v>diesel_oil</v>
          </cell>
          <cell r="B10750" t="str">
            <v>1A5_Other-unspecified</v>
          </cell>
          <cell r="C10750" t="str">
            <v>tcd</v>
          </cell>
          <cell r="BD10750">
            <v>15.936416441377499</v>
          </cell>
        </row>
        <row r="10751">
          <cell r="A10751" t="str">
            <v>hard_coal</v>
          </cell>
          <cell r="B10751" t="str">
            <v>1A5_Other-unspecified</v>
          </cell>
          <cell r="C10751" t="str">
            <v>tcd</v>
          </cell>
          <cell r="BD10751">
            <v>4.7610870696231604</v>
          </cell>
        </row>
        <row r="10752">
          <cell r="A10752" t="str">
            <v>heavy_oil</v>
          </cell>
          <cell r="B10752" t="str">
            <v>1A5_Other-unspecified</v>
          </cell>
          <cell r="C10752" t="str">
            <v>tcd</v>
          </cell>
          <cell r="BD10752">
            <v>0</v>
          </cell>
        </row>
        <row r="10753">
          <cell r="A10753" t="str">
            <v>light_oil</v>
          </cell>
          <cell r="B10753" t="str">
            <v>1A5_Other-unspecified</v>
          </cell>
          <cell r="C10753" t="str">
            <v>tcd</v>
          </cell>
          <cell r="BD10753">
            <v>11.770465255457299</v>
          </cell>
        </row>
        <row r="10754">
          <cell r="A10754" t="str">
            <v>process</v>
          </cell>
          <cell r="B10754" t="str">
            <v>coal_production</v>
          </cell>
          <cell r="C10754" t="str">
            <v>tcd</v>
          </cell>
          <cell r="BD10754">
            <v>23.9376877667165</v>
          </cell>
        </row>
        <row r="10755">
          <cell r="A10755" t="str">
            <v>process</v>
          </cell>
          <cell r="B10755" t="str">
            <v>crude_oil</v>
          </cell>
          <cell r="C10755" t="str">
            <v>tcd</v>
          </cell>
          <cell r="BD10755">
            <v>1322.85481705294</v>
          </cell>
        </row>
        <row r="10756">
          <cell r="A10756" t="str">
            <v>process</v>
          </cell>
          <cell r="B10756" t="str">
            <v>natural_gas_production</v>
          </cell>
          <cell r="C10756" t="str">
            <v>tcd</v>
          </cell>
          <cell r="BD10756">
            <v>391.13203980715201</v>
          </cell>
        </row>
        <row r="10757">
          <cell r="A10757" t="str">
            <v>biomass</v>
          </cell>
          <cell r="B10757" t="str">
            <v>1A1a_Electricity-autoproducer</v>
          </cell>
          <cell r="C10757" t="str">
            <v>tgo</v>
          </cell>
          <cell r="BD10757">
            <v>4.5</v>
          </cell>
        </row>
        <row r="10758">
          <cell r="A10758" t="str">
            <v>diesel_oil</v>
          </cell>
          <cell r="B10758" t="str">
            <v>1A2e_Ind-Comb-Food-tobacco</v>
          </cell>
          <cell r="C10758" t="str">
            <v>tgo</v>
          </cell>
          <cell r="BD10758">
            <v>2</v>
          </cell>
        </row>
        <row r="10759">
          <cell r="A10759" t="str">
            <v>heavy_oil</v>
          </cell>
          <cell r="B10759" t="str">
            <v>1A2f_Ind-Comb-Non-metalic-minerals</v>
          </cell>
          <cell r="C10759" t="str">
            <v>tgo</v>
          </cell>
          <cell r="BD10759">
            <v>63</v>
          </cell>
        </row>
        <row r="10760">
          <cell r="A10760" t="str">
            <v>biomass</v>
          </cell>
          <cell r="B10760" t="str">
            <v>1A2g_Ind-Comb-other</v>
          </cell>
          <cell r="C10760" t="str">
            <v>tgo</v>
          </cell>
          <cell r="BD10760">
            <v>11.375</v>
          </cell>
        </row>
        <row r="10761">
          <cell r="A10761" t="str">
            <v>diesel_oil</v>
          </cell>
          <cell r="B10761" t="str">
            <v>1A2g_Ind-Comb-other</v>
          </cell>
          <cell r="C10761" t="str">
            <v>tgo</v>
          </cell>
          <cell r="BD10761">
            <v>0</v>
          </cell>
        </row>
        <row r="10762">
          <cell r="A10762" t="str">
            <v>light_oil</v>
          </cell>
          <cell r="B10762" t="str">
            <v>1A3ai_International-aviation</v>
          </cell>
          <cell r="C10762" t="str">
            <v>tgo</v>
          </cell>
          <cell r="BD10762">
            <v>65</v>
          </cell>
        </row>
        <row r="10763">
          <cell r="A10763" t="str">
            <v>diesel_oil</v>
          </cell>
          <cell r="B10763" t="str">
            <v>1A3b_Road</v>
          </cell>
          <cell r="C10763" t="str">
            <v>tgo</v>
          </cell>
          <cell r="BD10763">
            <v>299</v>
          </cell>
        </row>
        <row r="10764">
          <cell r="A10764" t="str">
            <v>light_oil</v>
          </cell>
          <cell r="B10764" t="str">
            <v>1A3b_Road</v>
          </cell>
          <cell r="C10764" t="str">
            <v>tgo</v>
          </cell>
          <cell r="BD10764">
            <v>169</v>
          </cell>
        </row>
        <row r="10765">
          <cell r="A10765" t="str">
            <v>diesel_oil</v>
          </cell>
          <cell r="B10765" t="str">
            <v>1A3di_International-shipping</v>
          </cell>
          <cell r="C10765" t="str">
            <v>tgo</v>
          </cell>
          <cell r="BD10765">
            <v>12</v>
          </cell>
        </row>
        <row r="10766">
          <cell r="A10766" t="str">
            <v>biomass</v>
          </cell>
          <cell r="B10766" t="str">
            <v>1A4a_Commercial-institutional</v>
          </cell>
          <cell r="C10766" t="str">
            <v>tgo</v>
          </cell>
          <cell r="BD10766">
            <v>407.25</v>
          </cell>
        </row>
        <row r="10767">
          <cell r="A10767" t="str">
            <v>biomass</v>
          </cell>
          <cell r="B10767" t="str">
            <v>1A4b_Residential</v>
          </cell>
          <cell r="C10767" t="str">
            <v>tgo</v>
          </cell>
          <cell r="BD10767">
            <v>2499.625</v>
          </cell>
        </row>
        <row r="10768">
          <cell r="A10768" t="str">
            <v>light_oil</v>
          </cell>
          <cell r="B10768" t="str">
            <v>1A4b_Residential</v>
          </cell>
          <cell r="C10768" t="str">
            <v>tgo</v>
          </cell>
          <cell r="BD10768">
            <v>59</v>
          </cell>
        </row>
        <row r="10769">
          <cell r="A10769" t="str">
            <v>biomass</v>
          </cell>
          <cell r="B10769" t="str">
            <v>1A1a_Electricity-autoproducer</v>
          </cell>
          <cell r="C10769" t="str">
            <v>tha</v>
          </cell>
          <cell r="BD10769">
            <v>5702.1875</v>
          </cell>
        </row>
        <row r="10770">
          <cell r="A10770" t="str">
            <v>brown_coal</v>
          </cell>
          <cell r="B10770" t="str">
            <v>1A1a_Electricity-autoproducer</v>
          </cell>
          <cell r="C10770" t="str">
            <v>tha</v>
          </cell>
          <cell r="BD10770">
            <v>0</v>
          </cell>
        </row>
        <row r="10771">
          <cell r="A10771" t="str">
            <v>hard_coal</v>
          </cell>
          <cell r="B10771" t="str">
            <v>1A1a_Electricity-autoproducer</v>
          </cell>
          <cell r="C10771" t="str">
            <v>tha</v>
          </cell>
          <cell r="BD10771">
            <v>2137</v>
          </cell>
        </row>
        <row r="10772">
          <cell r="A10772" t="str">
            <v>heavy_oil</v>
          </cell>
          <cell r="B10772" t="str">
            <v>1A1a_Electricity-autoproducer</v>
          </cell>
          <cell r="C10772" t="str">
            <v>tha</v>
          </cell>
          <cell r="BD10772">
            <v>3</v>
          </cell>
        </row>
        <row r="10773">
          <cell r="A10773" t="str">
            <v>natural_gas</v>
          </cell>
          <cell r="B10773" t="str">
            <v>1A1a_Electricity-autoproducer</v>
          </cell>
          <cell r="C10773" t="str">
            <v>tha</v>
          </cell>
          <cell r="BD10773">
            <v>1746.1764705882399</v>
          </cell>
        </row>
        <row r="10774">
          <cell r="A10774" t="str">
            <v>brown_coal</v>
          </cell>
          <cell r="B10774" t="str">
            <v>1A1a_Electricity-public</v>
          </cell>
          <cell r="C10774" t="str">
            <v>tha</v>
          </cell>
          <cell r="BD10774">
            <v>17161</v>
          </cell>
        </row>
        <row r="10775">
          <cell r="A10775" t="str">
            <v>hard_coal</v>
          </cell>
          <cell r="B10775" t="str">
            <v>1A1a_Electricity-public</v>
          </cell>
          <cell r="C10775" t="str">
            <v>tha</v>
          </cell>
          <cell r="BD10775">
            <v>4747</v>
          </cell>
        </row>
        <row r="10776">
          <cell r="A10776" t="str">
            <v>heavy_oil</v>
          </cell>
          <cell r="B10776" t="str">
            <v>1A1a_Electricity-public</v>
          </cell>
          <cell r="C10776" t="str">
            <v>tha</v>
          </cell>
          <cell r="BD10776">
            <v>415</v>
          </cell>
        </row>
        <row r="10777">
          <cell r="A10777" t="str">
            <v>natural_gas</v>
          </cell>
          <cell r="B10777" t="str">
            <v>1A1a_Electricity-public</v>
          </cell>
          <cell r="C10777" t="str">
            <v>tha</v>
          </cell>
          <cell r="BD10777">
            <v>18529.954751131201</v>
          </cell>
        </row>
        <row r="10778">
          <cell r="A10778" t="str">
            <v>coal_coke</v>
          </cell>
          <cell r="B10778" t="str">
            <v>1A2a_Ind-Comb-Iron-steel</v>
          </cell>
          <cell r="C10778" t="str">
            <v>tha</v>
          </cell>
          <cell r="BD10778">
            <v>132</v>
          </cell>
        </row>
        <row r="10779">
          <cell r="A10779" t="str">
            <v>diesel_oil</v>
          </cell>
          <cell r="B10779" t="str">
            <v>1A2a_Ind-Comb-Iron-steel</v>
          </cell>
          <cell r="C10779" t="str">
            <v>tha</v>
          </cell>
          <cell r="BD10779">
            <v>41</v>
          </cell>
        </row>
        <row r="10780">
          <cell r="A10780" t="str">
            <v>heavy_oil</v>
          </cell>
          <cell r="B10780" t="str">
            <v>1A2a_Ind-Comb-Iron-steel</v>
          </cell>
          <cell r="C10780" t="str">
            <v>tha</v>
          </cell>
          <cell r="BD10780">
            <v>145</v>
          </cell>
        </row>
        <row r="10781">
          <cell r="A10781" t="str">
            <v>light_oil</v>
          </cell>
          <cell r="B10781" t="str">
            <v>1A2a_Ind-Comb-Iron-steel</v>
          </cell>
          <cell r="C10781" t="str">
            <v>tha</v>
          </cell>
          <cell r="BD10781">
            <v>102</v>
          </cell>
        </row>
        <row r="10782">
          <cell r="A10782" t="str">
            <v>natural_gas</v>
          </cell>
          <cell r="B10782" t="str">
            <v>1A2a_Ind-Comb-Iron-steel</v>
          </cell>
          <cell r="C10782" t="str">
            <v>tha</v>
          </cell>
          <cell r="BD10782">
            <v>268.09954751131198</v>
          </cell>
        </row>
        <row r="10783">
          <cell r="A10783" t="str">
            <v>hard_coal</v>
          </cell>
          <cell r="B10783" t="str">
            <v>1A2b_Ind-Comb-Non-ferrous-metals</v>
          </cell>
          <cell r="C10783" t="str">
            <v>tha</v>
          </cell>
          <cell r="BD10783">
            <v>0</v>
          </cell>
        </row>
        <row r="10784">
          <cell r="A10784" t="str">
            <v>brown_coal</v>
          </cell>
          <cell r="B10784" t="str">
            <v>1A2c_Ind-Comb-Chemicals</v>
          </cell>
          <cell r="C10784" t="str">
            <v>tha</v>
          </cell>
          <cell r="BD10784">
            <v>0</v>
          </cell>
        </row>
        <row r="10785">
          <cell r="A10785" t="str">
            <v>diesel_oil</v>
          </cell>
          <cell r="B10785" t="str">
            <v>1A2c_Ind-Comb-Chemicals</v>
          </cell>
          <cell r="C10785" t="str">
            <v>tha</v>
          </cell>
          <cell r="BD10785">
            <v>96</v>
          </cell>
        </row>
        <row r="10786">
          <cell r="A10786" t="str">
            <v>heavy_oil</v>
          </cell>
          <cell r="B10786" t="str">
            <v>1A2c_Ind-Comb-Chemicals</v>
          </cell>
          <cell r="C10786" t="str">
            <v>tha</v>
          </cell>
          <cell r="BD10786">
            <v>81</v>
          </cell>
        </row>
        <row r="10787">
          <cell r="A10787" t="str">
            <v>light_oil</v>
          </cell>
          <cell r="B10787" t="str">
            <v>1A2c_Ind-Comb-Chemicals</v>
          </cell>
          <cell r="C10787" t="str">
            <v>tha</v>
          </cell>
          <cell r="BD10787">
            <v>189</v>
          </cell>
        </row>
        <row r="10788">
          <cell r="A10788" t="str">
            <v>natural_gas</v>
          </cell>
          <cell r="B10788" t="str">
            <v>1A2c_Ind-Comb-Chemicals</v>
          </cell>
          <cell r="C10788" t="str">
            <v>tha</v>
          </cell>
          <cell r="BD10788">
            <v>364.52488687782801</v>
          </cell>
        </row>
        <row r="10789">
          <cell r="A10789" t="str">
            <v>brown_coal</v>
          </cell>
          <cell r="B10789" t="str">
            <v>1A2d_Ind-Comb-Pulp-paper</v>
          </cell>
          <cell r="C10789" t="str">
            <v>tha</v>
          </cell>
          <cell r="BD10789">
            <v>0</v>
          </cell>
        </row>
        <row r="10790">
          <cell r="A10790" t="str">
            <v>diesel_oil</v>
          </cell>
          <cell r="B10790" t="str">
            <v>1A2d_Ind-Comb-Pulp-paper</v>
          </cell>
          <cell r="C10790" t="str">
            <v>tha</v>
          </cell>
          <cell r="BD10790">
            <v>32</v>
          </cell>
        </row>
        <row r="10791">
          <cell r="A10791" t="str">
            <v>heavy_oil</v>
          </cell>
          <cell r="B10791" t="str">
            <v>1A2d_Ind-Comb-Pulp-paper</v>
          </cell>
          <cell r="C10791" t="str">
            <v>tha</v>
          </cell>
          <cell r="BD10791">
            <v>39</v>
          </cell>
        </row>
        <row r="10792">
          <cell r="A10792" t="str">
            <v>light_oil</v>
          </cell>
          <cell r="B10792" t="str">
            <v>1A2d_Ind-Comb-Pulp-paper</v>
          </cell>
          <cell r="C10792" t="str">
            <v>tha</v>
          </cell>
          <cell r="BD10792">
            <v>6</v>
          </cell>
        </row>
        <row r="10793">
          <cell r="A10793" t="str">
            <v>natural_gas</v>
          </cell>
          <cell r="B10793" t="str">
            <v>1A2d_Ind-Comb-Pulp-paper</v>
          </cell>
          <cell r="C10793" t="str">
            <v>tha</v>
          </cell>
          <cell r="BD10793">
            <v>688.52941176470597</v>
          </cell>
        </row>
        <row r="10794">
          <cell r="A10794" t="str">
            <v>biomass</v>
          </cell>
          <cell r="B10794" t="str">
            <v>1A2e_Ind-Comb-Food-tobacco</v>
          </cell>
          <cell r="C10794" t="str">
            <v>tha</v>
          </cell>
          <cell r="BD10794">
            <v>10588.125</v>
          </cell>
        </row>
        <row r="10795">
          <cell r="A10795" t="str">
            <v>brown_coal</v>
          </cell>
          <cell r="B10795" t="str">
            <v>1A2e_Ind-Comb-Food-tobacco</v>
          </cell>
          <cell r="C10795" t="str">
            <v>tha</v>
          </cell>
          <cell r="BD10795">
            <v>0</v>
          </cell>
        </row>
        <row r="10796">
          <cell r="A10796" t="str">
            <v>diesel_oil</v>
          </cell>
          <cell r="B10796" t="str">
            <v>1A2e_Ind-Comb-Food-tobacco</v>
          </cell>
          <cell r="C10796" t="str">
            <v>tha</v>
          </cell>
          <cell r="BD10796">
            <v>349</v>
          </cell>
        </row>
        <row r="10797">
          <cell r="A10797" t="str">
            <v>hard_coal</v>
          </cell>
          <cell r="B10797" t="str">
            <v>1A2e_Ind-Comb-Food-tobacco</v>
          </cell>
          <cell r="C10797" t="str">
            <v>tha</v>
          </cell>
          <cell r="BD10797">
            <v>499</v>
          </cell>
        </row>
        <row r="10798">
          <cell r="A10798" t="str">
            <v>heavy_oil</v>
          </cell>
          <cell r="B10798" t="str">
            <v>1A2e_Ind-Comb-Food-tobacco</v>
          </cell>
          <cell r="C10798" t="str">
            <v>tha</v>
          </cell>
          <cell r="BD10798">
            <v>238</v>
          </cell>
        </row>
        <row r="10799">
          <cell r="A10799" t="str">
            <v>light_oil</v>
          </cell>
          <cell r="B10799" t="str">
            <v>1A2e_Ind-Comb-Food-tobacco</v>
          </cell>
          <cell r="C10799" t="str">
            <v>tha</v>
          </cell>
          <cell r="BD10799">
            <v>33</v>
          </cell>
        </row>
        <row r="10800">
          <cell r="A10800" t="str">
            <v>natural_gas</v>
          </cell>
          <cell r="B10800" t="str">
            <v>1A2e_Ind-Comb-Food-tobacco</v>
          </cell>
          <cell r="C10800" t="str">
            <v>tha</v>
          </cell>
          <cell r="BD10800">
            <v>102.058823529412</v>
          </cell>
        </row>
        <row r="10801">
          <cell r="A10801" t="str">
            <v>brown_coal</v>
          </cell>
          <cell r="B10801" t="str">
            <v>1A2f_Ind-Comb-Non-metalic-minerals</v>
          </cell>
          <cell r="C10801" t="str">
            <v>tha</v>
          </cell>
          <cell r="BD10801">
            <v>2795</v>
          </cell>
        </row>
        <row r="10802">
          <cell r="A10802" t="str">
            <v>diesel_oil</v>
          </cell>
          <cell r="B10802" t="str">
            <v>1A2f_Ind-Comb-Non-metalic-minerals</v>
          </cell>
          <cell r="C10802" t="str">
            <v>tha</v>
          </cell>
          <cell r="BD10802">
            <v>64</v>
          </cell>
        </row>
        <row r="10803">
          <cell r="A10803" t="str">
            <v>hard_coal</v>
          </cell>
          <cell r="B10803" t="str">
            <v>1A2f_Ind-Comb-Non-metalic-minerals</v>
          </cell>
          <cell r="C10803" t="str">
            <v>tha</v>
          </cell>
          <cell r="BD10803">
            <v>7914</v>
          </cell>
        </row>
        <row r="10804">
          <cell r="A10804" t="str">
            <v>heavy_oil</v>
          </cell>
          <cell r="B10804" t="str">
            <v>1A2f_Ind-Comb-Non-metalic-minerals</v>
          </cell>
          <cell r="C10804" t="str">
            <v>tha</v>
          </cell>
          <cell r="BD10804">
            <v>32</v>
          </cell>
        </row>
        <row r="10805">
          <cell r="A10805" t="str">
            <v>light_oil</v>
          </cell>
          <cell r="B10805" t="str">
            <v>1A2f_Ind-Comb-Non-metalic-minerals</v>
          </cell>
          <cell r="C10805" t="str">
            <v>tha</v>
          </cell>
          <cell r="BD10805">
            <v>98</v>
          </cell>
        </row>
        <row r="10806">
          <cell r="A10806" t="str">
            <v>natural_gas</v>
          </cell>
          <cell r="B10806" t="str">
            <v>1A2f_Ind-Comb-Non-metalic-minerals</v>
          </cell>
          <cell r="C10806" t="str">
            <v>tha</v>
          </cell>
          <cell r="BD10806">
            <v>751.19909502262396</v>
          </cell>
        </row>
        <row r="10807">
          <cell r="A10807" t="str">
            <v>diesel_oil</v>
          </cell>
          <cell r="B10807" t="str">
            <v>1A2g_Ind-Comb-Construction</v>
          </cell>
          <cell r="C10807" t="str">
            <v>tha</v>
          </cell>
          <cell r="BD10807">
            <v>100</v>
          </cell>
        </row>
        <row r="10808">
          <cell r="A10808" t="str">
            <v>heavy_oil</v>
          </cell>
          <cell r="B10808" t="str">
            <v>1A2g_Ind-Comb-Construction</v>
          </cell>
          <cell r="C10808" t="str">
            <v>tha</v>
          </cell>
          <cell r="BD10808">
            <v>12</v>
          </cell>
        </row>
        <row r="10809">
          <cell r="A10809" t="str">
            <v>light_oil</v>
          </cell>
          <cell r="B10809" t="str">
            <v>1A2g_Ind-Comb-Construction</v>
          </cell>
          <cell r="C10809" t="str">
            <v>tha</v>
          </cell>
          <cell r="BD10809">
            <v>0</v>
          </cell>
        </row>
        <row r="10810">
          <cell r="A10810" t="str">
            <v>diesel_oil</v>
          </cell>
          <cell r="B10810" t="str">
            <v>1A2g_Ind-Comb-machinery</v>
          </cell>
          <cell r="C10810" t="str">
            <v>tha</v>
          </cell>
          <cell r="BD10810">
            <v>50</v>
          </cell>
        </row>
        <row r="10811">
          <cell r="A10811" t="str">
            <v>heavy_oil</v>
          </cell>
          <cell r="B10811" t="str">
            <v>1A2g_Ind-Comb-machinery</v>
          </cell>
          <cell r="C10811" t="str">
            <v>tha</v>
          </cell>
          <cell r="BD10811">
            <v>18</v>
          </cell>
        </row>
        <row r="10812">
          <cell r="A10812" t="str">
            <v>light_oil</v>
          </cell>
          <cell r="B10812" t="str">
            <v>1A2g_Ind-Comb-machinery</v>
          </cell>
          <cell r="C10812" t="str">
            <v>tha</v>
          </cell>
          <cell r="BD10812">
            <v>99</v>
          </cell>
        </row>
        <row r="10813">
          <cell r="A10813" t="str">
            <v>natural_gas</v>
          </cell>
          <cell r="B10813" t="str">
            <v>1A2g_Ind-Comb-machinery</v>
          </cell>
          <cell r="C10813" t="str">
            <v>tha</v>
          </cell>
          <cell r="BD10813">
            <v>78.122171945701396</v>
          </cell>
        </row>
        <row r="10814">
          <cell r="A10814" t="str">
            <v>diesel_oil</v>
          </cell>
          <cell r="B10814" t="str">
            <v>1A2g_Ind-Comb-mining-quarying</v>
          </cell>
          <cell r="C10814" t="str">
            <v>tha</v>
          </cell>
          <cell r="BD10814">
            <v>17</v>
          </cell>
        </row>
        <row r="10815">
          <cell r="A10815" t="str">
            <v>heavy_oil</v>
          </cell>
          <cell r="B10815" t="str">
            <v>1A2g_Ind-Comb-mining-quarying</v>
          </cell>
          <cell r="C10815" t="str">
            <v>tha</v>
          </cell>
          <cell r="BD10815">
            <v>3</v>
          </cell>
        </row>
        <row r="10816">
          <cell r="A10816" t="str">
            <v>light_oil</v>
          </cell>
          <cell r="B10816" t="str">
            <v>1A2g_Ind-Comb-mining-quarying</v>
          </cell>
          <cell r="C10816" t="str">
            <v>tha</v>
          </cell>
          <cell r="BD10816">
            <v>0</v>
          </cell>
        </row>
        <row r="10817">
          <cell r="A10817" t="str">
            <v>biomass</v>
          </cell>
          <cell r="B10817" t="str">
            <v>1A2g_Ind-Comb-other</v>
          </cell>
          <cell r="C10817" t="str">
            <v>tha</v>
          </cell>
          <cell r="BD10817">
            <v>6420.5</v>
          </cell>
        </row>
        <row r="10818">
          <cell r="A10818" t="str">
            <v>brown_coal</v>
          </cell>
          <cell r="B10818" t="str">
            <v>1A2g_Ind-Comb-other</v>
          </cell>
          <cell r="C10818" t="str">
            <v>tha</v>
          </cell>
          <cell r="BD10818">
            <v>301</v>
          </cell>
        </row>
        <row r="10819">
          <cell r="A10819" t="str">
            <v>diesel_oil</v>
          </cell>
          <cell r="B10819" t="str">
            <v>1A2g_Ind-Comb-other</v>
          </cell>
          <cell r="C10819" t="str">
            <v>tha</v>
          </cell>
          <cell r="BD10819">
            <v>343</v>
          </cell>
        </row>
        <row r="10820">
          <cell r="A10820" t="str">
            <v>hard_coal</v>
          </cell>
          <cell r="B10820" t="str">
            <v>1A2g_Ind-Comb-other</v>
          </cell>
          <cell r="C10820" t="str">
            <v>tha</v>
          </cell>
          <cell r="BD10820">
            <v>1163</v>
          </cell>
        </row>
        <row r="10821">
          <cell r="A10821" t="str">
            <v>heavy_oil</v>
          </cell>
          <cell r="B10821" t="str">
            <v>1A2g_Ind-Comb-other</v>
          </cell>
          <cell r="C10821" t="str">
            <v>tha</v>
          </cell>
          <cell r="BD10821">
            <v>271</v>
          </cell>
        </row>
        <row r="10822">
          <cell r="A10822" t="str">
            <v>light_oil</v>
          </cell>
          <cell r="B10822" t="str">
            <v>1A2g_Ind-Comb-other</v>
          </cell>
          <cell r="C10822" t="str">
            <v>tha</v>
          </cell>
          <cell r="BD10822">
            <v>185</v>
          </cell>
        </row>
        <row r="10823">
          <cell r="A10823" t="str">
            <v>natural_gas</v>
          </cell>
          <cell r="B10823" t="str">
            <v>1A2g_Ind-Comb-other</v>
          </cell>
          <cell r="C10823" t="str">
            <v>tha</v>
          </cell>
          <cell r="BD10823">
            <v>554.36651583710398</v>
          </cell>
        </row>
        <row r="10824">
          <cell r="A10824" t="str">
            <v>brown_coal</v>
          </cell>
          <cell r="B10824" t="str">
            <v>1A2g_Ind-Comb-textile-leather</v>
          </cell>
          <cell r="C10824" t="str">
            <v>tha</v>
          </cell>
          <cell r="BD10824">
            <v>0</v>
          </cell>
        </row>
        <row r="10825">
          <cell r="A10825" t="str">
            <v>diesel_oil</v>
          </cell>
          <cell r="B10825" t="str">
            <v>1A2g_Ind-Comb-textile-leather</v>
          </cell>
          <cell r="C10825" t="str">
            <v>tha</v>
          </cell>
          <cell r="BD10825">
            <v>15</v>
          </cell>
        </row>
        <row r="10826">
          <cell r="A10826" t="str">
            <v>heavy_oil</v>
          </cell>
          <cell r="B10826" t="str">
            <v>1A2g_Ind-Comb-textile-leather</v>
          </cell>
          <cell r="C10826" t="str">
            <v>tha</v>
          </cell>
          <cell r="BD10826">
            <v>43</v>
          </cell>
        </row>
        <row r="10827">
          <cell r="A10827" t="str">
            <v>light_oil</v>
          </cell>
          <cell r="B10827" t="str">
            <v>1A2g_Ind-Comb-textile-leather</v>
          </cell>
          <cell r="C10827" t="str">
            <v>tha</v>
          </cell>
          <cell r="BD10827">
            <v>19</v>
          </cell>
        </row>
        <row r="10828">
          <cell r="A10828" t="str">
            <v>natural_gas</v>
          </cell>
          <cell r="B10828" t="str">
            <v>1A2g_Ind-Comb-textile-leather</v>
          </cell>
          <cell r="C10828" t="str">
            <v>tha</v>
          </cell>
          <cell r="BD10828">
            <v>11.5610859728507</v>
          </cell>
        </row>
        <row r="10829">
          <cell r="A10829" t="str">
            <v>diesel_oil</v>
          </cell>
          <cell r="B10829" t="str">
            <v>1A2g_Ind-Comb-wood-products</v>
          </cell>
          <cell r="C10829" t="str">
            <v>tha</v>
          </cell>
          <cell r="BD10829">
            <v>36</v>
          </cell>
        </row>
        <row r="10830">
          <cell r="A10830" t="str">
            <v>heavy_oil</v>
          </cell>
          <cell r="B10830" t="str">
            <v>1A2g_Ind-Comb-wood-products</v>
          </cell>
          <cell r="C10830" t="str">
            <v>tha</v>
          </cell>
          <cell r="BD10830">
            <v>1</v>
          </cell>
        </row>
        <row r="10831">
          <cell r="A10831" t="str">
            <v>light_oil</v>
          </cell>
          <cell r="B10831" t="str">
            <v>1A2g_Ind-Comb-wood-products</v>
          </cell>
          <cell r="C10831" t="str">
            <v>tha</v>
          </cell>
          <cell r="BD10831">
            <v>2</v>
          </cell>
        </row>
        <row r="10832">
          <cell r="A10832" t="str">
            <v>natural_gas</v>
          </cell>
          <cell r="B10832" t="str">
            <v>1A2g_Ind-Comb-wood-products</v>
          </cell>
          <cell r="C10832" t="str">
            <v>tha</v>
          </cell>
          <cell r="BD10832">
            <v>10.610859728506799</v>
          </cell>
        </row>
        <row r="10833">
          <cell r="A10833" t="str">
            <v>light_oil</v>
          </cell>
          <cell r="B10833" t="str">
            <v>1A3ai_International-aviation</v>
          </cell>
          <cell r="C10833" t="str">
            <v>tha</v>
          </cell>
          <cell r="BD10833">
            <v>3378</v>
          </cell>
        </row>
        <row r="10834">
          <cell r="A10834" t="str">
            <v>light_oil</v>
          </cell>
          <cell r="B10834" t="str">
            <v>1A3aii_Domestic-aviation</v>
          </cell>
          <cell r="C10834" t="str">
            <v>tha</v>
          </cell>
          <cell r="BD10834">
            <v>428</v>
          </cell>
        </row>
        <row r="10835">
          <cell r="A10835" t="str">
            <v>diesel_oil</v>
          </cell>
          <cell r="B10835" t="str">
            <v>1A3b_Road</v>
          </cell>
          <cell r="C10835" t="str">
            <v>tha</v>
          </cell>
          <cell r="BD10835">
            <v>12044</v>
          </cell>
        </row>
        <row r="10836">
          <cell r="A10836" t="str">
            <v>light_oil</v>
          </cell>
          <cell r="B10836" t="str">
            <v>1A3b_Road</v>
          </cell>
          <cell r="C10836" t="str">
            <v>tha</v>
          </cell>
          <cell r="BD10836">
            <v>6226</v>
          </cell>
        </row>
        <row r="10837">
          <cell r="A10837" t="str">
            <v>natural_gas</v>
          </cell>
          <cell r="B10837" t="str">
            <v>1A3b_Road</v>
          </cell>
          <cell r="C10837" t="str">
            <v>tha</v>
          </cell>
          <cell r="BD10837">
            <v>1963.3710407239801</v>
          </cell>
        </row>
        <row r="10838">
          <cell r="A10838" t="str">
            <v>diesel_oil</v>
          </cell>
          <cell r="B10838" t="str">
            <v>1A3c_Rail</v>
          </cell>
          <cell r="C10838" t="str">
            <v>tha</v>
          </cell>
          <cell r="BD10838">
            <v>78</v>
          </cell>
        </row>
        <row r="10839">
          <cell r="A10839" t="str">
            <v>diesel_oil</v>
          </cell>
          <cell r="B10839" t="str">
            <v>1A3di_International-shipping</v>
          </cell>
          <cell r="C10839" t="str">
            <v>tha</v>
          </cell>
          <cell r="BD10839">
            <v>0</v>
          </cell>
        </row>
        <row r="10840">
          <cell r="A10840" t="str">
            <v>heavy_oil</v>
          </cell>
          <cell r="B10840" t="str">
            <v>1A3di_International-shipping</v>
          </cell>
          <cell r="C10840" t="str">
            <v>tha</v>
          </cell>
          <cell r="BD10840">
            <v>1027</v>
          </cell>
        </row>
        <row r="10841">
          <cell r="A10841" t="str">
            <v>diesel_oil</v>
          </cell>
          <cell r="B10841" t="str">
            <v>1A3dii_Domestic-naviation</v>
          </cell>
          <cell r="C10841" t="str">
            <v>tha</v>
          </cell>
          <cell r="BD10841">
            <v>146</v>
          </cell>
        </row>
        <row r="10842">
          <cell r="A10842" t="str">
            <v>light_oil</v>
          </cell>
          <cell r="B10842" t="str">
            <v>1A3dii_Domestic-naviation</v>
          </cell>
          <cell r="C10842" t="str">
            <v>tha</v>
          </cell>
          <cell r="BD10842">
            <v>0</v>
          </cell>
        </row>
        <row r="10843">
          <cell r="A10843" t="str">
            <v>diesel_oil</v>
          </cell>
          <cell r="B10843" t="str">
            <v>1A4a_Commercial-institutional</v>
          </cell>
          <cell r="C10843" t="str">
            <v>tha</v>
          </cell>
          <cell r="BD10843">
            <v>0</v>
          </cell>
        </row>
        <row r="10844">
          <cell r="A10844" t="str">
            <v>heavy_oil</v>
          </cell>
          <cell r="B10844" t="str">
            <v>1A4a_Commercial-institutional</v>
          </cell>
          <cell r="C10844" t="str">
            <v>tha</v>
          </cell>
          <cell r="BD10844">
            <v>1</v>
          </cell>
        </row>
        <row r="10845">
          <cell r="A10845" t="str">
            <v>light_oil</v>
          </cell>
          <cell r="B10845" t="str">
            <v>1A4a_Commercial-institutional</v>
          </cell>
          <cell r="C10845" t="str">
            <v>tha</v>
          </cell>
          <cell r="BD10845">
            <v>925</v>
          </cell>
        </row>
        <row r="10846">
          <cell r="A10846" t="str">
            <v>natural_gas</v>
          </cell>
          <cell r="B10846" t="str">
            <v>1A4a_Commercial-institutional</v>
          </cell>
          <cell r="C10846" t="str">
            <v>tha</v>
          </cell>
          <cell r="BD10846">
            <v>2.2171945701357498</v>
          </cell>
        </row>
        <row r="10847">
          <cell r="A10847" t="str">
            <v>biomass</v>
          </cell>
          <cell r="B10847" t="str">
            <v>1A4b_Residential</v>
          </cell>
          <cell r="C10847" t="str">
            <v>tha</v>
          </cell>
          <cell r="BD10847">
            <v>12821.3125</v>
          </cell>
        </row>
        <row r="10848">
          <cell r="A10848" t="str">
            <v>diesel_oil</v>
          </cell>
          <cell r="B10848" t="str">
            <v>1A4b_Residential</v>
          </cell>
          <cell r="C10848" t="str">
            <v>tha</v>
          </cell>
          <cell r="BD10848">
            <v>0</v>
          </cell>
        </row>
        <row r="10849">
          <cell r="A10849" t="str">
            <v>heavy_oil</v>
          </cell>
          <cell r="B10849" t="str">
            <v>1A4b_Residential</v>
          </cell>
          <cell r="C10849" t="str">
            <v>tha</v>
          </cell>
          <cell r="BD10849">
            <v>0</v>
          </cell>
        </row>
        <row r="10850">
          <cell r="A10850" t="str">
            <v>light_oil</v>
          </cell>
          <cell r="B10850" t="str">
            <v>1A4b_Residential</v>
          </cell>
          <cell r="C10850" t="str">
            <v>tha</v>
          </cell>
          <cell r="BD10850">
            <v>1732</v>
          </cell>
        </row>
        <row r="10851">
          <cell r="A10851" t="str">
            <v>diesel_oil</v>
          </cell>
          <cell r="B10851" t="str">
            <v>1A4c_Agriculture-forestry-fishing</v>
          </cell>
          <cell r="C10851" t="str">
            <v>tha</v>
          </cell>
          <cell r="BD10851">
            <v>3602</v>
          </cell>
        </row>
        <row r="10852">
          <cell r="A10852" t="str">
            <v>heavy_oil</v>
          </cell>
          <cell r="B10852" t="str">
            <v>1A4c_Agriculture-forestry-fishing</v>
          </cell>
          <cell r="C10852" t="str">
            <v>tha</v>
          </cell>
          <cell r="BD10852">
            <v>3</v>
          </cell>
        </row>
        <row r="10853">
          <cell r="A10853" t="str">
            <v>light_oil</v>
          </cell>
          <cell r="B10853" t="str">
            <v>1A4c_Agriculture-forestry-fishing</v>
          </cell>
          <cell r="C10853" t="str">
            <v>tha</v>
          </cell>
          <cell r="BD10853">
            <v>47</v>
          </cell>
        </row>
        <row r="10854">
          <cell r="A10854" t="str">
            <v>brown_coal</v>
          </cell>
          <cell r="B10854" t="str">
            <v>1A5_Other-unspecified</v>
          </cell>
          <cell r="C10854" t="str">
            <v>tha</v>
          </cell>
          <cell r="BD10854">
            <v>0</v>
          </cell>
        </row>
        <row r="10855">
          <cell r="A10855" t="str">
            <v>diesel_oil</v>
          </cell>
          <cell r="B10855" t="str">
            <v>1A5_Other-unspecified</v>
          </cell>
          <cell r="C10855" t="str">
            <v>tha</v>
          </cell>
          <cell r="BD10855">
            <v>0</v>
          </cell>
        </row>
        <row r="10856">
          <cell r="A10856" t="str">
            <v>heavy_oil</v>
          </cell>
          <cell r="B10856" t="str">
            <v>1A5_Other-unspecified</v>
          </cell>
          <cell r="C10856" t="str">
            <v>tha</v>
          </cell>
          <cell r="BD10856">
            <v>0</v>
          </cell>
        </row>
        <row r="10857">
          <cell r="A10857" t="str">
            <v>light_oil</v>
          </cell>
          <cell r="B10857" t="str">
            <v>1A5_Other-unspecified</v>
          </cell>
          <cell r="C10857" t="str">
            <v>tha</v>
          </cell>
          <cell r="BD10857">
            <v>0</v>
          </cell>
        </row>
        <row r="10858">
          <cell r="A10858" t="str">
            <v>process</v>
          </cell>
          <cell r="B10858" t="str">
            <v>coal_production</v>
          </cell>
          <cell r="C10858" t="str">
            <v>tha</v>
          </cell>
          <cell r="BD10858">
            <v>21327</v>
          </cell>
        </row>
        <row r="10859">
          <cell r="A10859" t="str">
            <v>process</v>
          </cell>
          <cell r="B10859" t="str">
            <v>crude_oil</v>
          </cell>
          <cell r="C10859" t="str">
            <v>tha</v>
          </cell>
          <cell r="BD10859">
            <v>11459</v>
          </cell>
        </row>
        <row r="10860">
          <cell r="A10860" t="str">
            <v>process</v>
          </cell>
          <cell r="B10860" t="str">
            <v>natural_gas_production</v>
          </cell>
          <cell r="C10860" t="str">
            <v>tha</v>
          </cell>
          <cell r="BD10860">
            <v>23160.769230769201</v>
          </cell>
        </row>
        <row r="10861">
          <cell r="A10861" t="str">
            <v>natural_gas</v>
          </cell>
          <cell r="B10861" t="str">
            <v>1A1a_Heat-production</v>
          </cell>
          <cell r="C10861" t="str">
            <v>tjk</v>
          </cell>
          <cell r="BD10861">
            <v>16.470588235294102</v>
          </cell>
        </row>
        <row r="10862">
          <cell r="A10862" t="str">
            <v>light_oil</v>
          </cell>
          <cell r="B10862" t="str">
            <v>1A3ai_International-aviation</v>
          </cell>
          <cell r="C10862" t="str">
            <v>tjk</v>
          </cell>
          <cell r="BD10862">
            <v>31</v>
          </cell>
        </row>
        <row r="10863">
          <cell r="A10863" t="str">
            <v>light_oil</v>
          </cell>
          <cell r="B10863" t="str">
            <v>1A3b_Road</v>
          </cell>
          <cell r="C10863" t="str">
            <v>tjk</v>
          </cell>
          <cell r="BD10863">
            <v>85</v>
          </cell>
        </row>
        <row r="10864">
          <cell r="A10864" t="str">
            <v>natural_gas</v>
          </cell>
          <cell r="B10864" t="str">
            <v>1A3b_Road</v>
          </cell>
          <cell r="C10864" t="str">
            <v>tjk</v>
          </cell>
          <cell r="BD10864">
            <v>11.9909502262443</v>
          </cell>
        </row>
        <row r="10865">
          <cell r="A10865" t="str">
            <v>brown_coal</v>
          </cell>
          <cell r="B10865" t="str">
            <v>1A5_Other-unspecified</v>
          </cell>
          <cell r="C10865" t="str">
            <v>tjk</v>
          </cell>
          <cell r="BD10865">
            <v>0</v>
          </cell>
        </row>
        <row r="10866">
          <cell r="A10866" t="str">
            <v>coal_coke</v>
          </cell>
          <cell r="B10866" t="str">
            <v>1A5_Other-unspecified</v>
          </cell>
          <cell r="C10866" t="str">
            <v>tjk</v>
          </cell>
          <cell r="BD10866">
            <v>0</v>
          </cell>
        </row>
        <row r="10867">
          <cell r="A10867" t="str">
            <v>diesel_oil</v>
          </cell>
          <cell r="B10867" t="str">
            <v>1A5_Other-unspecified</v>
          </cell>
          <cell r="C10867" t="str">
            <v>tjk</v>
          </cell>
          <cell r="BD10867">
            <v>218</v>
          </cell>
        </row>
        <row r="10868">
          <cell r="A10868" t="str">
            <v>hard_coal</v>
          </cell>
          <cell r="B10868" t="str">
            <v>1A5_Other-unspecified</v>
          </cell>
          <cell r="C10868" t="str">
            <v>tjk</v>
          </cell>
          <cell r="BD10868">
            <v>229</v>
          </cell>
        </row>
        <row r="10869">
          <cell r="A10869" t="str">
            <v>heavy_oil</v>
          </cell>
          <cell r="B10869" t="str">
            <v>1A5_Other-unspecified</v>
          </cell>
          <cell r="C10869" t="str">
            <v>tjk</v>
          </cell>
          <cell r="BD10869">
            <v>223</v>
          </cell>
        </row>
        <row r="10870">
          <cell r="A10870" t="str">
            <v>light_oil</v>
          </cell>
          <cell r="B10870" t="str">
            <v>1A5_Other-unspecified</v>
          </cell>
          <cell r="C10870" t="str">
            <v>tjk</v>
          </cell>
          <cell r="BD10870">
            <v>7</v>
          </cell>
        </row>
        <row r="10871">
          <cell r="A10871" t="str">
            <v>natural_gas</v>
          </cell>
          <cell r="B10871" t="str">
            <v>1A5_Other-unspecified</v>
          </cell>
          <cell r="C10871" t="str">
            <v>tjk</v>
          </cell>
          <cell r="BD10871">
            <v>142.194570135747</v>
          </cell>
        </row>
        <row r="10872">
          <cell r="A10872" t="str">
            <v>process</v>
          </cell>
          <cell r="B10872" t="str">
            <v>coal_production</v>
          </cell>
          <cell r="C10872" t="str">
            <v>tjk</v>
          </cell>
          <cell r="BD10872">
            <v>236</v>
          </cell>
        </row>
        <row r="10873">
          <cell r="A10873" t="str">
            <v>process</v>
          </cell>
          <cell r="B10873" t="str">
            <v>crude_oil</v>
          </cell>
          <cell r="C10873" t="str">
            <v>tjk</v>
          </cell>
          <cell r="BD10873">
            <v>28</v>
          </cell>
        </row>
        <row r="10874">
          <cell r="A10874" t="str">
            <v>process</v>
          </cell>
          <cell r="B10874" t="str">
            <v>natural_gas_production</v>
          </cell>
          <cell r="C10874" t="str">
            <v>tjk</v>
          </cell>
          <cell r="BD10874">
            <v>15.904977375565601</v>
          </cell>
        </row>
        <row r="10875">
          <cell r="A10875" t="str">
            <v>natural_gas</v>
          </cell>
          <cell r="B10875" t="str">
            <v>1A1a_Electricity-public</v>
          </cell>
          <cell r="C10875" t="str">
            <v>tkm</v>
          </cell>
          <cell r="BD10875">
            <v>0</v>
          </cell>
        </row>
        <row r="10876">
          <cell r="A10876" t="str">
            <v>natural_gas</v>
          </cell>
          <cell r="B10876" t="str">
            <v>1A1a_Heat-production</v>
          </cell>
          <cell r="C10876" t="str">
            <v>tkm</v>
          </cell>
          <cell r="BD10876">
            <v>7860.9049773755696</v>
          </cell>
        </row>
        <row r="10877">
          <cell r="A10877" t="str">
            <v>biomass</v>
          </cell>
          <cell r="B10877" t="str">
            <v>1A2g_Ind-Comb-other</v>
          </cell>
          <cell r="C10877" t="str">
            <v>tkm</v>
          </cell>
          <cell r="BD10877">
            <v>6.25</v>
          </cell>
        </row>
        <row r="10878">
          <cell r="A10878" t="str">
            <v>diesel_oil</v>
          </cell>
          <cell r="B10878" t="str">
            <v>1A2g_Ind-Comb-other</v>
          </cell>
          <cell r="C10878" t="str">
            <v>tkm</v>
          </cell>
          <cell r="BD10878">
            <v>875</v>
          </cell>
        </row>
        <row r="10879">
          <cell r="A10879" t="str">
            <v>natural_gas</v>
          </cell>
          <cell r="B10879" t="str">
            <v>1A2g_Ind-Comb-other</v>
          </cell>
          <cell r="C10879" t="str">
            <v>tkm</v>
          </cell>
          <cell r="BD10879">
            <v>860.81447963800895</v>
          </cell>
        </row>
        <row r="10880">
          <cell r="A10880" t="str">
            <v>light_oil</v>
          </cell>
          <cell r="B10880" t="str">
            <v>1A3ai_International-aviation</v>
          </cell>
          <cell r="C10880" t="str">
            <v>tkm</v>
          </cell>
          <cell r="BD10880">
            <v>480</v>
          </cell>
        </row>
        <row r="10881">
          <cell r="A10881" t="str">
            <v>light_oil</v>
          </cell>
          <cell r="B10881" t="str">
            <v>1A3b_Road</v>
          </cell>
          <cell r="C10881" t="str">
            <v>tkm</v>
          </cell>
          <cell r="BD10881">
            <v>1228</v>
          </cell>
        </row>
        <row r="10882">
          <cell r="A10882" t="str">
            <v>natural_gas</v>
          </cell>
          <cell r="B10882" t="str">
            <v>1A4a_Commercial-institutional</v>
          </cell>
          <cell r="C10882" t="str">
            <v>tkm</v>
          </cell>
          <cell r="BD10882">
            <v>7054.6606334841599</v>
          </cell>
        </row>
        <row r="10883">
          <cell r="A10883" t="str">
            <v>biomass</v>
          </cell>
          <cell r="B10883" t="str">
            <v>1A4b_Residential</v>
          </cell>
          <cell r="C10883" t="str">
            <v>tkm</v>
          </cell>
          <cell r="BD10883">
            <v>11</v>
          </cell>
        </row>
        <row r="10884">
          <cell r="A10884" t="str">
            <v>light_oil</v>
          </cell>
          <cell r="B10884" t="str">
            <v>1A4b_Residential</v>
          </cell>
          <cell r="C10884" t="str">
            <v>tkm</v>
          </cell>
          <cell r="BD10884">
            <v>150</v>
          </cell>
        </row>
        <row r="10885">
          <cell r="A10885" t="str">
            <v>diesel_oil</v>
          </cell>
          <cell r="B10885" t="str">
            <v>1A5_Other-unspecified</v>
          </cell>
          <cell r="C10885" t="str">
            <v>tkm</v>
          </cell>
          <cell r="BD10885">
            <v>875</v>
          </cell>
        </row>
        <row r="10886">
          <cell r="A10886" t="str">
            <v>hard_coal</v>
          </cell>
          <cell r="B10886" t="str">
            <v>1A5_Other-unspecified</v>
          </cell>
          <cell r="C10886" t="str">
            <v>tkm</v>
          </cell>
          <cell r="BD10886">
            <v>0</v>
          </cell>
        </row>
        <row r="10887">
          <cell r="A10887" t="str">
            <v>heavy_oil</v>
          </cell>
          <cell r="B10887" t="str">
            <v>1A5_Other-unspecified</v>
          </cell>
          <cell r="C10887" t="str">
            <v>tkm</v>
          </cell>
          <cell r="BD10887">
            <v>1579</v>
          </cell>
        </row>
        <row r="10888">
          <cell r="A10888" t="str">
            <v>light_oil</v>
          </cell>
          <cell r="B10888" t="str">
            <v>1A5_Other-unspecified</v>
          </cell>
          <cell r="C10888" t="str">
            <v>tkm</v>
          </cell>
          <cell r="BD10888">
            <v>868</v>
          </cell>
        </row>
        <row r="10889">
          <cell r="A10889" t="str">
            <v>natural_gas</v>
          </cell>
          <cell r="B10889" t="str">
            <v>1A5_Other-unspecified</v>
          </cell>
          <cell r="C10889" t="str">
            <v>tkm</v>
          </cell>
          <cell r="BD10889">
            <v>604.68325791855204</v>
          </cell>
        </row>
        <row r="10890">
          <cell r="A10890" t="str">
            <v>process</v>
          </cell>
          <cell r="B10890" t="str">
            <v>crude_oil</v>
          </cell>
          <cell r="C10890" t="str">
            <v>tkm</v>
          </cell>
          <cell r="BD10890">
            <v>10506</v>
          </cell>
        </row>
        <row r="10891">
          <cell r="A10891" t="str">
            <v>process</v>
          </cell>
          <cell r="B10891" t="str">
            <v>natural_gas_production</v>
          </cell>
          <cell r="C10891" t="str">
            <v>tkm</v>
          </cell>
          <cell r="BD10891">
            <v>56756.357466063302</v>
          </cell>
        </row>
        <row r="10892">
          <cell r="A10892" t="str">
            <v>heavy_oil</v>
          </cell>
          <cell r="B10892" t="str">
            <v>1A1a_Electricity-autoproducer</v>
          </cell>
          <cell r="C10892" t="str">
            <v>tls</v>
          </cell>
          <cell r="BD10892">
            <v>6.1889023834478696</v>
          </cell>
        </row>
        <row r="10893">
          <cell r="A10893" t="str">
            <v>biomass</v>
          </cell>
          <cell r="B10893" t="str">
            <v>1A1a_Electricity-public</v>
          </cell>
          <cell r="C10893" t="str">
            <v>tls</v>
          </cell>
          <cell r="BD10893">
            <v>0</v>
          </cell>
        </row>
        <row r="10894">
          <cell r="A10894" t="str">
            <v>hard_coal</v>
          </cell>
          <cell r="B10894" t="str">
            <v>1A1a_Electricity-public</v>
          </cell>
          <cell r="C10894" t="str">
            <v>tls</v>
          </cell>
          <cell r="BD10894">
            <v>3.3114053343171301</v>
          </cell>
        </row>
        <row r="10895">
          <cell r="A10895" t="str">
            <v>heavy_oil</v>
          </cell>
          <cell r="B10895" t="str">
            <v>1A1a_Electricity-public</v>
          </cell>
          <cell r="C10895" t="str">
            <v>tls</v>
          </cell>
          <cell r="BD10895">
            <v>15.438000041368101</v>
          </cell>
        </row>
        <row r="10896">
          <cell r="A10896" t="str">
            <v>light_oil</v>
          </cell>
          <cell r="B10896" t="str">
            <v>1A1a_Electricity-public</v>
          </cell>
          <cell r="C10896" t="str">
            <v>tls</v>
          </cell>
          <cell r="BD10896">
            <v>6.8511834503113003E-2</v>
          </cell>
        </row>
        <row r="10897">
          <cell r="A10897" t="str">
            <v>natural_gas</v>
          </cell>
          <cell r="B10897" t="str">
            <v>1A1a_Electricity-public</v>
          </cell>
          <cell r="C10897" t="str">
            <v>tls</v>
          </cell>
          <cell r="BD10897">
            <v>4.5385215254550904</v>
          </cell>
        </row>
        <row r="10898">
          <cell r="A10898" t="str">
            <v>biomass</v>
          </cell>
          <cell r="B10898" t="str">
            <v>1A2g_Ind-Comb-other</v>
          </cell>
          <cell r="C10898" t="str">
            <v>tls</v>
          </cell>
          <cell r="BD10898">
            <v>15.1939266309508</v>
          </cell>
        </row>
        <row r="10899">
          <cell r="A10899" t="str">
            <v>brown_coal</v>
          </cell>
          <cell r="B10899" t="str">
            <v>1A2g_Ind-Comb-other</v>
          </cell>
          <cell r="C10899" t="str">
            <v>tls</v>
          </cell>
          <cell r="BD10899">
            <v>2.35223965127354</v>
          </cell>
        </row>
        <row r="10900">
          <cell r="A10900" t="str">
            <v>coal_coke</v>
          </cell>
          <cell r="B10900" t="str">
            <v>1A2g_Ind-Comb-other</v>
          </cell>
          <cell r="C10900" t="str">
            <v>tls</v>
          </cell>
          <cell r="BD10900">
            <v>0</v>
          </cell>
        </row>
        <row r="10901">
          <cell r="A10901" t="str">
            <v>diesel_oil</v>
          </cell>
          <cell r="B10901" t="str">
            <v>1A2g_Ind-Comb-other</v>
          </cell>
          <cell r="C10901" t="str">
            <v>tls</v>
          </cell>
          <cell r="BD10901">
            <v>4.7501538588825003</v>
          </cell>
        </row>
        <row r="10902">
          <cell r="A10902" t="str">
            <v>hard_coal</v>
          </cell>
          <cell r="B10902" t="str">
            <v>1A2g_Ind-Comb-other</v>
          </cell>
          <cell r="C10902" t="str">
            <v>tls</v>
          </cell>
          <cell r="BD10902">
            <v>46.588047462116798</v>
          </cell>
        </row>
        <row r="10903">
          <cell r="A10903" t="str">
            <v>heavy_oil</v>
          </cell>
          <cell r="B10903" t="str">
            <v>1A2g_Ind-Comb-other</v>
          </cell>
          <cell r="C10903" t="str">
            <v>tls</v>
          </cell>
          <cell r="BD10903">
            <v>1.2103757428883299</v>
          </cell>
        </row>
        <row r="10904">
          <cell r="A10904" t="str">
            <v>light_oil</v>
          </cell>
          <cell r="B10904" t="str">
            <v>1A2g_Ind-Comb-other</v>
          </cell>
          <cell r="C10904" t="str">
            <v>tls</v>
          </cell>
          <cell r="BD10904">
            <v>0.59376923236031198</v>
          </cell>
        </row>
        <row r="10905">
          <cell r="A10905" t="str">
            <v>light_oil</v>
          </cell>
          <cell r="B10905" t="str">
            <v>1A3ai_International-aviation</v>
          </cell>
          <cell r="C10905" t="str">
            <v>tls</v>
          </cell>
          <cell r="BD10905">
            <v>6.6456479468019598</v>
          </cell>
        </row>
        <row r="10906">
          <cell r="A10906" t="str">
            <v>light_oil</v>
          </cell>
          <cell r="B10906" t="str">
            <v>1A3aii_Domestic-aviation</v>
          </cell>
          <cell r="C10906" t="str">
            <v>tls</v>
          </cell>
          <cell r="BD10906">
            <v>4.5217810772054596</v>
          </cell>
        </row>
        <row r="10907">
          <cell r="A10907" t="str">
            <v>diesel_oil</v>
          </cell>
          <cell r="B10907" t="str">
            <v>1A3b_Road</v>
          </cell>
          <cell r="C10907" t="str">
            <v>tls</v>
          </cell>
          <cell r="BD10907">
            <v>29.2773906109969</v>
          </cell>
        </row>
        <row r="10908">
          <cell r="A10908" t="str">
            <v>light_oil</v>
          </cell>
          <cell r="B10908" t="str">
            <v>1A3b_Road</v>
          </cell>
          <cell r="C10908" t="str">
            <v>tls</v>
          </cell>
          <cell r="BD10908">
            <v>47.775585926837401</v>
          </cell>
        </row>
        <row r="10909">
          <cell r="A10909" t="str">
            <v>diesel_oil</v>
          </cell>
          <cell r="B10909" t="str">
            <v>1A3di_International-shipping</v>
          </cell>
          <cell r="C10909" t="str">
            <v>tls</v>
          </cell>
          <cell r="BD10909">
            <v>3.3114053343171301</v>
          </cell>
        </row>
        <row r="10910">
          <cell r="A10910" t="str">
            <v>heavy_oil</v>
          </cell>
          <cell r="B10910" t="str">
            <v>1A3di_International-shipping</v>
          </cell>
          <cell r="C10910" t="str">
            <v>tls</v>
          </cell>
          <cell r="BD10910">
            <v>0.36539645068326898</v>
          </cell>
        </row>
        <row r="10911">
          <cell r="A10911" t="str">
            <v>light_oil</v>
          </cell>
          <cell r="B10911" t="str">
            <v>1A3di_International-shipping</v>
          </cell>
          <cell r="C10911" t="str">
            <v>tls</v>
          </cell>
          <cell r="BD10911">
            <v>0.13702366900622601</v>
          </cell>
        </row>
        <row r="10912">
          <cell r="A10912" t="str">
            <v>diesel_oil</v>
          </cell>
          <cell r="B10912" t="str">
            <v>1A3dii_Domestic-naviation</v>
          </cell>
          <cell r="C10912" t="str">
            <v>tls</v>
          </cell>
          <cell r="BD10912">
            <v>3.2200562216463098</v>
          </cell>
        </row>
        <row r="10913">
          <cell r="A10913" t="str">
            <v>heavy_oil</v>
          </cell>
          <cell r="B10913" t="str">
            <v>1A3dii_Domestic-naviation</v>
          </cell>
          <cell r="C10913" t="str">
            <v>tls</v>
          </cell>
          <cell r="BD10913">
            <v>0.82214201403735498</v>
          </cell>
        </row>
        <row r="10914">
          <cell r="A10914" t="str">
            <v>light_oil</v>
          </cell>
          <cell r="B10914" t="str">
            <v>1A3dii_Domestic-naviation</v>
          </cell>
          <cell r="C10914" t="str">
            <v>tls</v>
          </cell>
          <cell r="BD10914">
            <v>0.114186390838522</v>
          </cell>
        </row>
        <row r="10915">
          <cell r="A10915" t="str">
            <v>diesel_oil</v>
          </cell>
          <cell r="B10915" t="str">
            <v>1A3eii_Other-transp</v>
          </cell>
          <cell r="C10915" t="str">
            <v>tls</v>
          </cell>
          <cell r="BD10915">
            <v>2.9231716054661501</v>
          </cell>
        </row>
        <row r="10916">
          <cell r="A10916" t="str">
            <v>light_oil</v>
          </cell>
          <cell r="B10916" t="str">
            <v>1A3eii_Other-transp</v>
          </cell>
          <cell r="C10916" t="str">
            <v>tls</v>
          </cell>
          <cell r="BD10916">
            <v>0.43390828518638203</v>
          </cell>
        </row>
        <row r="10917">
          <cell r="A10917" t="str">
            <v>biomass</v>
          </cell>
          <cell r="B10917" t="str">
            <v>1A4b_Residential</v>
          </cell>
          <cell r="C10917" t="str">
            <v>tls</v>
          </cell>
          <cell r="BD10917">
            <v>235.14117999399701</v>
          </cell>
        </row>
        <row r="10918">
          <cell r="A10918" t="str">
            <v>brown_coal</v>
          </cell>
          <cell r="B10918" t="str">
            <v>1A4b_Residential</v>
          </cell>
          <cell r="C10918" t="str">
            <v>tls</v>
          </cell>
          <cell r="BD10918">
            <v>0</v>
          </cell>
        </row>
        <row r="10919">
          <cell r="A10919" t="str">
            <v>diesel_oil</v>
          </cell>
          <cell r="B10919" t="str">
            <v>1A4b_Residential</v>
          </cell>
          <cell r="C10919" t="str">
            <v>tls</v>
          </cell>
          <cell r="BD10919">
            <v>0</v>
          </cell>
        </row>
        <row r="10920">
          <cell r="A10920" t="str">
            <v>light_oil</v>
          </cell>
          <cell r="B10920" t="str">
            <v>1A4b_Residential</v>
          </cell>
          <cell r="C10920" t="str">
            <v>tls</v>
          </cell>
          <cell r="BD10920">
            <v>5.0242011968949498</v>
          </cell>
        </row>
        <row r="10921">
          <cell r="A10921" t="str">
            <v>diesel_oil</v>
          </cell>
          <cell r="B10921" t="str">
            <v>1A4c_Agriculture-forestry-fishing</v>
          </cell>
          <cell r="C10921" t="str">
            <v>tls</v>
          </cell>
          <cell r="BD10921">
            <v>2.6262869892860001</v>
          </cell>
        </row>
        <row r="10922">
          <cell r="A10922" t="str">
            <v>biomass</v>
          </cell>
          <cell r="B10922" t="str">
            <v>1A5_Other-unspecified</v>
          </cell>
          <cell r="C10922" t="str">
            <v>tls</v>
          </cell>
          <cell r="BD10922">
            <v>0.24121875064637699</v>
          </cell>
        </row>
        <row r="10923">
          <cell r="A10923" t="str">
            <v>diesel_oil</v>
          </cell>
          <cell r="B10923" t="str">
            <v>1A5_Other-unspecified</v>
          </cell>
          <cell r="C10923" t="str">
            <v>tls</v>
          </cell>
          <cell r="BD10923">
            <v>5.4352722039136303</v>
          </cell>
        </row>
        <row r="10924">
          <cell r="A10924" t="str">
            <v>hard_coal</v>
          </cell>
          <cell r="B10924" t="str">
            <v>1A5_Other-unspecified</v>
          </cell>
          <cell r="C10924" t="str">
            <v>tls</v>
          </cell>
          <cell r="BD10924">
            <v>0</v>
          </cell>
        </row>
        <row r="10925">
          <cell r="A10925" t="str">
            <v>heavy_oil</v>
          </cell>
          <cell r="B10925" t="str">
            <v>1A5_Other-unspecified</v>
          </cell>
          <cell r="C10925" t="str">
            <v>tls</v>
          </cell>
          <cell r="BD10925">
            <v>0</v>
          </cell>
        </row>
        <row r="10926">
          <cell r="A10926" t="str">
            <v>light_oil</v>
          </cell>
          <cell r="B10926" t="str">
            <v>1A5_Other-unspecified</v>
          </cell>
          <cell r="C10926" t="str">
            <v>tls</v>
          </cell>
          <cell r="BD10926">
            <v>0.61660651052801696</v>
          </cell>
        </row>
        <row r="10927">
          <cell r="A10927" t="str">
            <v>natural_gas</v>
          </cell>
          <cell r="B10927" t="str">
            <v>1A5_Other-unspecified</v>
          </cell>
          <cell r="C10927" t="str">
            <v>tls</v>
          </cell>
          <cell r="BD10927">
            <v>3.3770237580116498</v>
          </cell>
        </row>
        <row r="10928">
          <cell r="A10928" t="str">
            <v>process</v>
          </cell>
          <cell r="B10928" t="str">
            <v>coal_production</v>
          </cell>
          <cell r="C10928" t="str">
            <v>tls</v>
          </cell>
          <cell r="BD10928">
            <v>51.794946884353401</v>
          </cell>
        </row>
        <row r="10929">
          <cell r="A10929" t="str">
            <v>process</v>
          </cell>
          <cell r="B10929" t="str">
            <v>crude_oil</v>
          </cell>
          <cell r="C10929" t="str">
            <v>tls</v>
          </cell>
          <cell r="BD10929">
            <v>33.182565177674398</v>
          </cell>
        </row>
        <row r="10930">
          <cell r="A10930" t="str">
            <v>process</v>
          </cell>
          <cell r="B10930" t="str">
            <v>natural_gas_production</v>
          </cell>
          <cell r="C10930" t="str">
            <v>tls</v>
          </cell>
          <cell r="BD10930">
            <v>141.299716836903</v>
          </cell>
        </row>
        <row r="10931">
          <cell r="A10931" t="str">
            <v>heavy_oil</v>
          </cell>
          <cell r="B10931" t="str">
            <v>1A1a_Electricity-autoproducer</v>
          </cell>
          <cell r="C10931" t="str">
            <v>ton</v>
          </cell>
          <cell r="BD10931">
            <v>0.59954593403955303</v>
          </cell>
        </row>
        <row r="10932">
          <cell r="A10932" t="str">
            <v>biomass</v>
          </cell>
          <cell r="B10932" t="str">
            <v>1A1a_Electricity-public</v>
          </cell>
          <cell r="C10932" t="str">
            <v>ton</v>
          </cell>
          <cell r="BD10932">
            <v>0</v>
          </cell>
        </row>
        <row r="10933">
          <cell r="A10933" t="str">
            <v>hard_coal</v>
          </cell>
          <cell r="B10933" t="str">
            <v>1A1a_Electricity-public</v>
          </cell>
          <cell r="C10933" t="str">
            <v>ton</v>
          </cell>
          <cell r="BD10933">
            <v>0.32079025991046201</v>
          </cell>
        </row>
        <row r="10934">
          <cell r="A10934" t="str">
            <v>heavy_oil</v>
          </cell>
          <cell r="B10934" t="str">
            <v>1A1a_Electricity-public</v>
          </cell>
          <cell r="C10934" t="str">
            <v>ton</v>
          </cell>
          <cell r="BD10934">
            <v>1.49554631516877</v>
          </cell>
        </row>
        <row r="10935">
          <cell r="A10935" t="str">
            <v>light_oil</v>
          </cell>
          <cell r="B10935" t="str">
            <v>1A1a_Electricity-public</v>
          </cell>
          <cell r="C10935" t="str">
            <v>ton</v>
          </cell>
          <cell r="BD10935">
            <v>6.6370398602164501E-3</v>
          </cell>
        </row>
        <row r="10936">
          <cell r="A10936" t="str">
            <v>natural_gas</v>
          </cell>
          <cell r="B10936" t="str">
            <v>1A1a_Electricity-public</v>
          </cell>
          <cell r="C10936" t="str">
            <v>ton</v>
          </cell>
          <cell r="BD10936">
            <v>0.43966635092112699</v>
          </cell>
        </row>
        <row r="10937">
          <cell r="A10937" t="str">
            <v>biomass</v>
          </cell>
          <cell r="B10937" t="str">
            <v>1A2g_Ind-Comb-other</v>
          </cell>
          <cell r="C10937" t="str">
            <v>ton</v>
          </cell>
          <cell r="BD10937">
            <v>1.47190186066675</v>
          </cell>
        </row>
        <row r="10938">
          <cell r="A10938" t="str">
            <v>brown_coal</v>
          </cell>
          <cell r="B10938" t="str">
            <v>1A2g_Ind-Comb-other</v>
          </cell>
          <cell r="C10938" t="str">
            <v>ton</v>
          </cell>
          <cell r="BD10938">
            <v>0.227871701867431</v>
          </cell>
        </row>
        <row r="10939">
          <cell r="A10939" t="str">
            <v>coal_coke</v>
          </cell>
          <cell r="B10939" t="str">
            <v>1A2g_Ind-Comb-other</v>
          </cell>
          <cell r="C10939" t="str">
            <v>ton</v>
          </cell>
          <cell r="BD10939">
            <v>0</v>
          </cell>
        </row>
        <row r="10940">
          <cell r="A10940" t="str">
            <v>diesel_oil</v>
          </cell>
          <cell r="B10940" t="str">
            <v>1A2g_Ind-Comb-other</v>
          </cell>
          <cell r="C10940" t="str">
            <v>ton</v>
          </cell>
          <cell r="BD10940">
            <v>0.46016809697500699</v>
          </cell>
        </row>
        <row r="10941">
          <cell r="A10941" t="str">
            <v>hard_coal</v>
          </cell>
          <cell r="B10941" t="str">
            <v>1A2g_Ind-Comb-other</v>
          </cell>
          <cell r="C10941" t="str">
            <v>ton</v>
          </cell>
          <cell r="BD10941">
            <v>4.5131871049471899</v>
          </cell>
        </row>
        <row r="10942">
          <cell r="A10942" t="str">
            <v>heavy_oil</v>
          </cell>
          <cell r="B10942" t="str">
            <v>1A2g_Ind-Comb-other</v>
          </cell>
          <cell r="C10942" t="str">
            <v>ton</v>
          </cell>
          <cell r="BD10942">
            <v>0.117254370863824</v>
          </cell>
        </row>
        <row r="10943">
          <cell r="A10943" t="str">
            <v>light_oil</v>
          </cell>
          <cell r="B10943" t="str">
            <v>1A2g_Ind-Comb-other</v>
          </cell>
          <cell r="C10943" t="str">
            <v>ton</v>
          </cell>
          <cell r="BD10943">
            <v>5.7521012121875902E-2</v>
          </cell>
        </row>
        <row r="10944">
          <cell r="A10944" t="str">
            <v>light_oil</v>
          </cell>
          <cell r="B10944" t="str">
            <v>1A3ai_International-aviation</v>
          </cell>
          <cell r="C10944" t="str">
            <v>ton</v>
          </cell>
          <cell r="BD10944">
            <v>0.64379286644099498</v>
          </cell>
        </row>
        <row r="10945">
          <cell r="A10945" t="str">
            <v>light_oil</v>
          </cell>
          <cell r="B10945" t="str">
            <v>1A3aii_Domestic-aviation</v>
          </cell>
          <cell r="C10945" t="str">
            <v>ton</v>
          </cell>
          <cell r="BD10945">
            <v>0.43804463077428502</v>
          </cell>
        </row>
        <row r="10946">
          <cell r="A10946" t="str">
            <v>diesel_oil</v>
          </cell>
          <cell r="B10946" t="str">
            <v>1A3b_Road</v>
          </cell>
          <cell r="C10946" t="str">
            <v>ton</v>
          </cell>
          <cell r="BD10946">
            <v>2.8362283669325001</v>
          </cell>
        </row>
        <row r="10947">
          <cell r="A10947" t="str">
            <v>light_oil</v>
          </cell>
          <cell r="B10947" t="str">
            <v>1A3b_Road</v>
          </cell>
          <cell r="C10947" t="str">
            <v>ton</v>
          </cell>
          <cell r="BD10947">
            <v>4.6282291291909399</v>
          </cell>
        </row>
        <row r="10948">
          <cell r="A10948" t="str">
            <v>diesel_oil</v>
          </cell>
          <cell r="B10948" t="str">
            <v>1A3di_International-shipping</v>
          </cell>
          <cell r="C10948" t="str">
            <v>ton</v>
          </cell>
          <cell r="BD10948">
            <v>0.32079025991046201</v>
          </cell>
        </row>
        <row r="10949">
          <cell r="A10949" t="str">
            <v>heavy_oil</v>
          </cell>
          <cell r="B10949" t="str">
            <v>1A3di_International-shipping</v>
          </cell>
          <cell r="C10949" t="str">
            <v>ton</v>
          </cell>
          <cell r="BD10949">
            <v>3.5397545921154398E-2</v>
          </cell>
        </row>
        <row r="10950">
          <cell r="A10950" t="str">
            <v>light_oil</v>
          </cell>
          <cell r="B10950" t="str">
            <v>1A3di_International-shipping</v>
          </cell>
          <cell r="C10950" t="str">
            <v>ton</v>
          </cell>
          <cell r="BD10950">
            <v>1.32740797204329E-2</v>
          </cell>
        </row>
        <row r="10951">
          <cell r="A10951" t="str">
            <v>diesel_oil</v>
          </cell>
          <cell r="B10951" t="str">
            <v>1A3dii_Domestic-naviation</v>
          </cell>
          <cell r="C10951" t="str">
            <v>ton</v>
          </cell>
          <cell r="BD10951">
            <v>0.31194087343017302</v>
          </cell>
        </row>
        <row r="10952">
          <cell r="A10952" t="str">
            <v>heavy_oil</v>
          </cell>
          <cell r="B10952" t="str">
            <v>1A3dii_Domestic-naviation</v>
          </cell>
          <cell r="C10952" t="str">
            <v>ton</v>
          </cell>
          <cell r="BD10952">
            <v>7.9644478322597398E-2</v>
          </cell>
        </row>
        <row r="10953">
          <cell r="A10953" t="str">
            <v>light_oil</v>
          </cell>
          <cell r="B10953" t="str">
            <v>1A3dii_Domestic-naviation</v>
          </cell>
          <cell r="C10953" t="str">
            <v>ton</v>
          </cell>
          <cell r="BD10953">
            <v>1.10617331003607E-2</v>
          </cell>
        </row>
        <row r="10954">
          <cell r="A10954" t="str">
            <v>diesel_oil</v>
          </cell>
          <cell r="B10954" t="str">
            <v>1A3eii_Other-transp</v>
          </cell>
          <cell r="C10954" t="str">
            <v>ton</v>
          </cell>
          <cell r="BD10954">
            <v>0.28318036736923502</v>
          </cell>
        </row>
        <row r="10955">
          <cell r="A10955" t="str">
            <v>light_oil</v>
          </cell>
          <cell r="B10955" t="str">
            <v>1A3eii_Other-transp</v>
          </cell>
          <cell r="C10955" t="str">
            <v>ton</v>
          </cell>
          <cell r="BD10955">
            <v>4.2034585781370801E-2</v>
          </cell>
        </row>
        <row r="10956">
          <cell r="A10956" t="str">
            <v>biomass</v>
          </cell>
          <cell r="B10956" t="str">
            <v>1A4b_Residential</v>
          </cell>
          <cell r="C10956" t="str">
            <v>ton</v>
          </cell>
          <cell r="BD10956">
            <v>22.779150430245402</v>
          </cell>
        </row>
        <row r="10957">
          <cell r="A10957" t="str">
            <v>brown_coal</v>
          </cell>
          <cell r="B10957" t="str">
            <v>1A4b_Residential</v>
          </cell>
          <cell r="C10957" t="str">
            <v>ton</v>
          </cell>
          <cell r="BD10957">
            <v>0</v>
          </cell>
        </row>
        <row r="10958">
          <cell r="A10958" t="str">
            <v>diesel_oil</v>
          </cell>
          <cell r="B10958" t="str">
            <v>1A4b_Residential</v>
          </cell>
          <cell r="C10958" t="str">
            <v>ton</v>
          </cell>
          <cell r="BD10958">
            <v>0</v>
          </cell>
        </row>
        <row r="10959">
          <cell r="A10959" t="str">
            <v>light_oil</v>
          </cell>
          <cell r="B10959" t="str">
            <v>1A4b_Residential</v>
          </cell>
          <cell r="C10959" t="str">
            <v>ton</v>
          </cell>
          <cell r="BD10959">
            <v>0.48671625641587302</v>
          </cell>
        </row>
        <row r="10960">
          <cell r="A10960" t="str">
            <v>diesel_oil</v>
          </cell>
          <cell r="B10960" t="str">
            <v>1A4c_Agriculture-forestry-fishing</v>
          </cell>
          <cell r="C10960" t="str">
            <v>ton</v>
          </cell>
          <cell r="BD10960">
            <v>0.25441986130829702</v>
          </cell>
        </row>
        <row r="10961">
          <cell r="A10961" t="str">
            <v>biomass</v>
          </cell>
          <cell r="B10961" t="str">
            <v>1A5_Other-unspecified</v>
          </cell>
          <cell r="C10961" t="str">
            <v>ton</v>
          </cell>
          <cell r="BD10961">
            <v>2.3367911174512101E-2</v>
          </cell>
        </row>
        <row r="10962">
          <cell r="A10962" t="str">
            <v>diesel_oil</v>
          </cell>
          <cell r="B10962" t="str">
            <v>1A5_Other-unspecified</v>
          </cell>
          <cell r="C10962" t="str">
            <v>ton</v>
          </cell>
          <cell r="BD10962">
            <v>0.52653849557717203</v>
          </cell>
        </row>
        <row r="10963">
          <cell r="A10963" t="str">
            <v>hard_coal</v>
          </cell>
          <cell r="B10963" t="str">
            <v>1A5_Other-unspecified</v>
          </cell>
          <cell r="C10963" t="str">
            <v>ton</v>
          </cell>
          <cell r="BD10963">
            <v>0</v>
          </cell>
        </row>
        <row r="10964">
          <cell r="A10964" t="str">
            <v>heavy_oil</v>
          </cell>
          <cell r="B10964" t="str">
            <v>1A5_Other-unspecified</v>
          </cell>
          <cell r="C10964" t="str">
            <v>ton</v>
          </cell>
          <cell r="BD10964">
            <v>0</v>
          </cell>
        </row>
        <row r="10965">
          <cell r="A10965" t="str">
            <v>light_oil</v>
          </cell>
          <cell r="B10965" t="str">
            <v>1A5_Other-unspecified</v>
          </cell>
          <cell r="C10965" t="str">
            <v>ton</v>
          </cell>
          <cell r="BD10965">
            <v>5.9733358741948003E-2</v>
          </cell>
        </row>
        <row r="10966">
          <cell r="A10966" t="str">
            <v>natural_gas</v>
          </cell>
          <cell r="B10966" t="str">
            <v>1A5_Other-unspecified</v>
          </cell>
          <cell r="C10966" t="str">
            <v>ton</v>
          </cell>
          <cell r="BD10966">
            <v>0.32714700246134798</v>
          </cell>
        </row>
        <row r="10967">
          <cell r="A10967" t="str">
            <v>process</v>
          </cell>
          <cell r="B10967" t="str">
            <v>coal_production</v>
          </cell>
          <cell r="C10967" t="str">
            <v>ton</v>
          </cell>
          <cell r="BD10967">
            <v>5.0176021343236403</v>
          </cell>
        </row>
        <row r="10968">
          <cell r="A10968" t="str">
            <v>process</v>
          </cell>
          <cell r="B10968" t="str">
            <v>crude_oil</v>
          </cell>
          <cell r="C10968" t="str">
            <v>ton</v>
          </cell>
          <cell r="BD10968">
            <v>3.21453963896484</v>
          </cell>
        </row>
        <row r="10969">
          <cell r="A10969" t="str">
            <v>process</v>
          </cell>
          <cell r="B10969" t="str">
            <v>natural_gas_production</v>
          </cell>
          <cell r="C10969" t="str">
            <v>ton</v>
          </cell>
          <cell r="BD10969">
            <v>13.688319101150499</v>
          </cell>
        </row>
        <row r="10970">
          <cell r="A10970" t="str">
            <v>biomass</v>
          </cell>
          <cell r="B10970" t="str">
            <v>1A1a_Electricity-autoproducer</v>
          </cell>
          <cell r="C10970" t="str">
            <v>tto</v>
          </cell>
          <cell r="BD10970">
            <v>0</v>
          </cell>
        </row>
        <row r="10971">
          <cell r="A10971" t="str">
            <v>heavy_oil</v>
          </cell>
          <cell r="B10971" t="str">
            <v>1A1a_Electricity-autoproducer</v>
          </cell>
          <cell r="C10971" t="str">
            <v>tto</v>
          </cell>
          <cell r="BD10971">
            <v>0</v>
          </cell>
        </row>
        <row r="10972">
          <cell r="A10972" t="str">
            <v>natural_gas</v>
          </cell>
          <cell r="B10972" t="str">
            <v>1A1a_Electricity-autoproducer</v>
          </cell>
          <cell r="C10972" t="str">
            <v>tto</v>
          </cell>
          <cell r="BD10972">
            <v>14.434389140271501</v>
          </cell>
        </row>
        <row r="10973">
          <cell r="A10973" t="str">
            <v>heavy_oil</v>
          </cell>
          <cell r="B10973" t="str">
            <v>1A1a_Electricity-public</v>
          </cell>
          <cell r="C10973" t="str">
            <v>tto</v>
          </cell>
          <cell r="BD10973">
            <v>0</v>
          </cell>
        </row>
        <row r="10974">
          <cell r="A10974" t="str">
            <v>natural_gas</v>
          </cell>
          <cell r="B10974" t="str">
            <v>1A1a_Electricity-public</v>
          </cell>
          <cell r="C10974" t="str">
            <v>tto</v>
          </cell>
          <cell r="BD10974">
            <v>2753.5067873303201</v>
          </cell>
        </row>
        <row r="10975">
          <cell r="A10975" t="str">
            <v>natural_gas</v>
          </cell>
          <cell r="B10975" t="str">
            <v>1A2a_Ind-Comb-Iron-steel</v>
          </cell>
          <cell r="C10975" t="str">
            <v>tto</v>
          </cell>
          <cell r="BD10975">
            <v>919.59276018099501</v>
          </cell>
        </row>
        <row r="10976">
          <cell r="A10976" t="str">
            <v>natural_gas</v>
          </cell>
          <cell r="B10976" t="str">
            <v>1A2f_Ind-Comb-Non-metalic-minerals</v>
          </cell>
          <cell r="C10976" t="str">
            <v>tto</v>
          </cell>
          <cell r="BD10976">
            <v>109.253393665158</v>
          </cell>
        </row>
        <row r="10977">
          <cell r="A10977" t="str">
            <v>diesel_oil</v>
          </cell>
          <cell r="B10977" t="str">
            <v>1A2g_Ind-Comb-other</v>
          </cell>
          <cell r="C10977" t="str">
            <v>tto</v>
          </cell>
          <cell r="BD10977">
            <v>125</v>
          </cell>
        </row>
        <row r="10978">
          <cell r="A10978" t="str">
            <v>heavy_oil</v>
          </cell>
          <cell r="B10978" t="str">
            <v>1A2g_Ind-Comb-other</v>
          </cell>
          <cell r="C10978" t="str">
            <v>tto</v>
          </cell>
          <cell r="BD10978">
            <v>0</v>
          </cell>
        </row>
        <row r="10979">
          <cell r="A10979" t="str">
            <v>light_oil</v>
          </cell>
          <cell r="B10979" t="str">
            <v>1A2g_Ind-Comb-other</v>
          </cell>
          <cell r="C10979" t="str">
            <v>tto</v>
          </cell>
          <cell r="BD10979">
            <v>32</v>
          </cell>
        </row>
        <row r="10980">
          <cell r="A10980" t="str">
            <v>natural_gas</v>
          </cell>
          <cell r="B10980" t="str">
            <v>1A2g_Ind-Comb-other</v>
          </cell>
          <cell r="C10980" t="str">
            <v>tto</v>
          </cell>
          <cell r="BD10980">
            <v>327.918552036199</v>
          </cell>
        </row>
        <row r="10981">
          <cell r="A10981" t="str">
            <v>light_oil</v>
          </cell>
          <cell r="B10981" t="str">
            <v>1A3ai_International-aviation</v>
          </cell>
          <cell r="C10981" t="str">
            <v>tto</v>
          </cell>
          <cell r="BD10981">
            <v>301</v>
          </cell>
        </row>
        <row r="10982">
          <cell r="A10982" t="str">
            <v>light_oil</v>
          </cell>
          <cell r="B10982" t="str">
            <v>1A3aii_Domestic-aviation</v>
          </cell>
          <cell r="C10982" t="str">
            <v>tto</v>
          </cell>
          <cell r="BD10982">
            <v>101</v>
          </cell>
        </row>
        <row r="10983">
          <cell r="A10983" t="str">
            <v>diesel_oil</v>
          </cell>
          <cell r="B10983" t="str">
            <v>1A3b_Road</v>
          </cell>
          <cell r="C10983" t="str">
            <v>tto</v>
          </cell>
          <cell r="BD10983">
            <v>423</v>
          </cell>
        </row>
        <row r="10984">
          <cell r="A10984" t="str">
            <v>light_oil</v>
          </cell>
          <cell r="B10984" t="str">
            <v>1A3b_Road</v>
          </cell>
          <cell r="C10984" t="str">
            <v>tto</v>
          </cell>
          <cell r="BD10984">
            <v>486</v>
          </cell>
        </row>
        <row r="10985">
          <cell r="A10985" t="str">
            <v>diesel_oil</v>
          </cell>
          <cell r="B10985" t="str">
            <v>1A3di_International-shipping</v>
          </cell>
          <cell r="C10985" t="str">
            <v>tto</v>
          </cell>
          <cell r="BD10985">
            <v>196</v>
          </cell>
        </row>
        <row r="10986">
          <cell r="A10986" t="str">
            <v>heavy_oil</v>
          </cell>
          <cell r="B10986" t="str">
            <v>1A3di_International-shipping</v>
          </cell>
          <cell r="C10986" t="str">
            <v>tto</v>
          </cell>
          <cell r="BD10986">
            <v>178</v>
          </cell>
        </row>
        <row r="10987">
          <cell r="A10987" t="str">
            <v>heavy_oil</v>
          </cell>
          <cell r="B10987" t="str">
            <v>1A3eii_Other-transp</v>
          </cell>
          <cell r="C10987" t="str">
            <v>tto</v>
          </cell>
          <cell r="BD10987">
            <v>0</v>
          </cell>
        </row>
        <row r="10988">
          <cell r="A10988" t="str">
            <v>diesel_oil</v>
          </cell>
          <cell r="B10988" t="str">
            <v>1A4a_Commercial-institutional</v>
          </cell>
          <cell r="C10988" t="str">
            <v>tto</v>
          </cell>
          <cell r="BD10988">
            <v>8</v>
          </cell>
        </row>
        <row r="10989">
          <cell r="A10989" t="str">
            <v>light_oil</v>
          </cell>
          <cell r="B10989" t="str">
            <v>1A4a_Commercial-institutional</v>
          </cell>
          <cell r="C10989" t="str">
            <v>tto</v>
          </cell>
          <cell r="BD10989">
            <v>0</v>
          </cell>
        </row>
        <row r="10990">
          <cell r="A10990" t="str">
            <v>biomass</v>
          </cell>
          <cell r="B10990" t="str">
            <v>1A4b_Residential</v>
          </cell>
          <cell r="C10990" t="str">
            <v>tto</v>
          </cell>
          <cell r="BD10990">
            <v>30</v>
          </cell>
        </row>
        <row r="10991">
          <cell r="A10991" t="str">
            <v>diesel_oil</v>
          </cell>
          <cell r="B10991" t="str">
            <v>1A4b_Residential</v>
          </cell>
          <cell r="C10991" t="str">
            <v>tto</v>
          </cell>
          <cell r="BD10991">
            <v>0</v>
          </cell>
        </row>
        <row r="10992">
          <cell r="A10992" t="str">
            <v>heavy_oil</v>
          </cell>
          <cell r="B10992" t="str">
            <v>1A4b_Residential</v>
          </cell>
          <cell r="C10992" t="str">
            <v>tto</v>
          </cell>
          <cell r="BD10992">
            <v>0</v>
          </cell>
        </row>
        <row r="10993">
          <cell r="A10993" t="str">
            <v>light_oil</v>
          </cell>
          <cell r="B10993" t="str">
            <v>1A4b_Residential</v>
          </cell>
          <cell r="C10993" t="str">
            <v>tto</v>
          </cell>
          <cell r="BD10993">
            <v>41</v>
          </cell>
        </row>
        <row r="10994">
          <cell r="A10994" t="str">
            <v>natural_gas</v>
          </cell>
          <cell r="B10994" t="str">
            <v>1A4b_Residential</v>
          </cell>
          <cell r="C10994" t="str">
            <v>tto</v>
          </cell>
          <cell r="BD10994">
            <v>100.15837104072401</v>
          </cell>
        </row>
        <row r="10995">
          <cell r="A10995" t="str">
            <v>diesel_oil</v>
          </cell>
          <cell r="B10995" t="str">
            <v>1A4c_Agriculture-forestry-fishing</v>
          </cell>
          <cell r="C10995" t="str">
            <v>tto</v>
          </cell>
          <cell r="BD10995">
            <v>0</v>
          </cell>
        </row>
        <row r="10996">
          <cell r="A10996" t="str">
            <v>diesel_oil</v>
          </cell>
          <cell r="B10996" t="str">
            <v>1A5_Other-unspecified</v>
          </cell>
          <cell r="C10996" t="str">
            <v>tto</v>
          </cell>
          <cell r="BD10996">
            <v>0</v>
          </cell>
        </row>
        <row r="10997">
          <cell r="A10997" t="str">
            <v>heavy_oil</v>
          </cell>
          <cell r="B10997" t="str">
            <v>1A5_Other-unspecified</v>
          </cell>
          <cell r="C10997" t="str">
            <v>tto</v>
          </cell>
          <cell r="BD10997">
            <v>0</v>
          </cell>
        </row>
        <row r="10998">
          <cell r="A10998" t="str">
            <v>process</v>
          </cell>
          <cell r="B10998" t="str">
            <v>crude_oil</v>
          </cell>
          <cell r="C10998" t="str">
            <v>tto</v>
          </cell>
          <cell r="BD10998">
            <v>4739</v>
          </cell>
        </row>
        <row r="10999">
          <cell r="A10999" t="str">
            <v>process</v>
          </cell>
          <cell r="B10999" t="str">
            <v>natural_gas_production</v>
          </cell>
          <cell r="C10999" t="str">
            <v>tto</v>
          </cell>
          <cell r="BD10999">
            <v>35938.303167420803</v>
          </cell>
        </row>
        <row r="11000">
          <cell r="A11000" t="str">
            <v>heavy_oil</v>
          </cell>
          <cell r="B11000" t="str">
            <v>1A1a_Electricity-autoproducer</v>
          </cell>
          <cell r="C11000" t="str">
            <v>tun</v>
          </cell>
          <cell r="BD11000">
            <v>0</v>
          </cell>
        </row>
        <row r="11001">
          <cell r="A11001" t="str">
            <v>natural_gas</v>
          </cell>
          <cell r="B11001" t="str">
            <v>1A1a_Electricity-autoproducer</v>
          </cell>
          <cell r="C11001" t="str">
            <v>tun</v>
          </cell>
          <cell r="BD11001">
            <v>148.619909502262</v>
          </cell>
        </row>
        <row r="11002">
          <cell r="A11002" t="str">
            <v>heavy_oil</v>
          </cell>
          <cell r="B11002" t="str">
            <v>1A1a_Electricity-public</v>
          </cell>
          <cell r="C11002" t="str">
            <v>tun</v>
          </cell>
          <cell r="BD11002">
            <v>0</v>
          </cell>
        </row>
        <row r="11003">
          <cell r="A11003" t="str">
            <v>natural_gas</v>
          </cell>
          <cell r="B11003" t="str">
            <v>1A1a_Electricity-public</v>
          </cell>
          <cell r="C11003" t="str">
            <v>tun</v>
          </cell>
          <cell r="BD11003">
            <v>3317.4208144796398</v>
          </cell>
        </row>
        <row r="11004">
          <cell r="A11004" t="str">
            <v>natural_gas</v>
          </cell>
          <cell r="B11004" t="str">
            <v>1A1a_Heat-production</v>
          </cell>
          <cell r="C11004" t="str">
            <v>tun</v>
          </cell>
          <cell r="BD11004">
            <v>11.9230769230769</v>
          </cell>
        </row>
        <row r="11005">
          <cell r="A11005" t="str">
            <v>coal_coke</v>
          </cell>
          <cell r="B11005" t="str">
            <v>1A2a_Ind-Comb-Iron-steel</v>
          </cell>
          <cell r="C11005" t="str">
            <v>tun</v>
          </cell>
          <cell r="BD11005">
            <v>0</v>
          </cell>
        </row>
        <row r="11006">
          <cell r="A11006" t="str">
            <v>natural_gas</v>
          </cell>
          <cell r="B11006" t="str">
            <v>1A2a_Ind-Comb-Iron-steel</v>
          </cell>
          <cell r="C11006" t="str">
            <v>tun</v>
          </cell>
          <cell r="BD11006">
            <v>6.3574660633484203</v>
          </cell>
        </row>
        <row r="11007">
          <cell r="A11007" t="str">
            <v>natural_gas</v>
          </cell>
          <cell r="B11007" t="str">
            <v>1A2c_Ind-Comb-Chemicals</v>
          </cell>
          <cell r="C11007" t="str">
            <v>tun</v>
          </cell>
          <cell r="BD11007">
            <v>96.153846153846104</v>
          </cell>
        </row>
        <row r="11008">
          <cell r="A11008" t="str">
            <v>natural_gas</v>
          </cell>
          <cell r="B11008" t="str">
            <v>1A2d_Ind-Comb-Pulp-paper</v>
          </cell>
          <cell r="C11008" t="str">
            <v>tun</v>
          </cell>
          <cell r="BD11008">
            <v>46.153846153846203</v>
          </cell>
        </row>
        <row r="11009">
          <cell r="A11009" t="str">
            <v>natural_gas</v>
          </cell>
          <cell r="B11009" t="str">
            <v>1A2e_Ind-Comb-Food-tobacco</v>
          </cell>
          <cell r="C11009" t="str">
            <v>tun</v>
          </cell>
          <cell r="BD11009">
            <v>68.687782805429904</v>
          </cell>
        </row>
        <row r="11010">
          <cell r="A11010" t="str">
            <v>biomass</v>
          </cell>
          <cell r="B11010" t="str">
            <v>1A2f_Ind-Comb-Non-metalic-minerals</v>
          </cell>
          <cell r="C11010" t="str">
            <v>tun</v>
          </cell>
          <cell r="BD11010">
            <v>5.1875</v>
          </cell>
        </row>
        <row r="11011">
          <cell r="A11011" t="str">
            <v>coal_coke</v>
          </cell>
          <cell r="B11011" t="str">
            <v>1A2f_Ind-Comb-Non-metalic-minerals</v>
          </cell>
          <cell r="C11011" t="str">
            <v>tun</v>
          </cell>
          <cell r="BD11011">
            <v>21</v>
          </cell>
        </row>
        <row r="11012">
          <cell r="A11012" t="str">
            <v>heavy_oil</v>
          </cell>
          <cell r="B11012" t="str">
            <v>1A2f_Ind-Comb-Non-metalic-minerals</v>
          </cell>
          <cell r="C11012" t="str">
            <v>tun</v>
          </cell>
          <cell r="BD11012">
            <v>387</v>
          </cell>
        </row>
        <row r="11013">
          <cell r="A11013" t="str">
            <v>natural_gas</v>
          </cell>
          <cell r="B11013" t="str">
            <v>1A2f_Ind-Comb-Non-metalic-minerals</v>
          </cell>
          <cell r="C11013" t="str">
            <v>tun</v>
          </cell>
          <cell r="BD11013">
            <v>522.96380090497701</v>
          </cell>
        </row>
        <row r="11014">
          <cell r="A11014" t="str">
            <v>natural_gas</v>
          </cell>
          <cell r="B11014" t="str">
            <v>1A2g_Ind-Comb-mining-quarying</v>
          </cell>
          <cell r="C11014" t="str">
            <v>tun</v>
          </cell>
          <cell r="BD11014">
            <v>10.7918552036199</v>
          </cell>
        </row>
        <row r="11015">
          <cell r="A11015" t="str">
            <v>diesel_oil</v>
          </cell>
          <cell r="B11015" t="str">
            <v>1A2g_Ind-Comb-other</v>
          </cell>
          <cell r="C11015" t="str">
            <v>tun</v>
          </cell>
          <cell r="BD11015">
            <v>55</v>
          </cell>
        </row>
        <row r="11016">
          <cell r="A11016" t="str">
            <v>hard_coal</v>
          </cell>
          <cell r="B11016" t="str">
            <v>1A2g_Ind-Comb-other</v>
          </cell>
          <cell r="C11016" t="str">
            <v>tun</v>
          </cell>
          <cell r="BD11016">
            <v>0</v>
          </cell>
        </row>
        <row r="11017">
          <cell r="A11017" t="str">
            <v>heavy_oil</v>
          </cell>
          <cell r="B11017" t="str">
            <v>1A2g_Ind-Comb-other</v>
          </cell>
          <cell r="C11017" t="str">
            <v>tun</v>
          </cell>
          <cell r="BD11017">
            <v>260</v>
          </cell>
        </row>
        <row r="11018">
          <cell r="A11018" t="str">
            <v>light_oil</v>
          </cell>
          <cell r="B11018" t="str">
            <v>1A2g_Ind-Comb-other</v>
          </cell>
          <cell r="C11018" t="str">
            <v>tun</v>
          </cell>
          <cell r="BD11018">
            <v>35</v>
          </cell>
        </row>
        <row r="11019">
          <cell r="A11019" t="str">
            <v>natural_gas</v>
          </cell>
          <cell r="B11019" t="str">
            <v>1A2g_Ind-Comb-other</v>
          </cell>
          <cell r="C11019" t="str">
            <v>tun</v>
          </cell>
          <cell r="BD11019">
            <v>35.226244343891402</v>
          </cell>
        </row>
        <row r="11020">
          <cell r="A11020" t="str">
            <v>natural_gas</v>
          </cell>
          <cell r="B11020" t="str">
            <v>1A2g_Ind-Comb-textile-leather</v>
          </cell>
          <cell r="C11020" t="str">
            <v>tun</v>
          </cell>
          <cell r="BD11020">
            <v>49.343891402714902</v>
          </cell>
        </row>
        <row r="11021">
          <cell r="A11021" t="str">
            <v>light_oil</v>
          </cell>
          <cell r="B11021" t="str">
            <v>1A3ai_International-aviation</v>
          </cell>
          <cell r="C11021" t="str">
            <v>tun</v>
          </cell>
          <cell r="BD11021">
            <v>234</v>
          </cell>
        </row>
        <row r="11022">
          <cell r="A11022" t="str">
            <v>light_oil</v>
          </cell>
          <cell r="B11022" t="str">
            <v>1A3aii_Domestic-aviation</v>
          </cell>
          <cell r="C11022" t="str">
            <v>tun</v>
          </cell>
          <cell r="BD11022">
            <v>4</v>
          </cell>
        </row>
        <row r="11023">
          <cell r="A11023" t="str">
            <v>diesel_oil</v>
          </cell>
          <cell r="B11023" t="str">
            <v>1A3b_Road</v>
          </cell>
          <cell r="C11023" t="str">
            <v>tun</v>
          </cell>
          <cell r="BD11023">
            <v>1234</v>
          </cell>
        </row>
        <row r="11024">
          <cell r="A11024" t="str">
            <v>light_oil</v>
          </cell>
          <cell r="B11024" t="str">
            <v>1A3b_Road</v>
          </cell>
          <cell r="C11024" t="str">
            <v>tun</v>
          </cell>
          <cell r="BD11024">
            <v>560</v>
          </cell>
        </row>
        <row r="11025">
          <cell r="A11025" t="str">
            <v>diesel_oil</v>
          </cell>
          <cell r="B11025" t="str">
            <v>1A3c_Rail</v>
          </cell>
          <cell r="C11025" t="str">
            <v>tun</v>
          </cell>
          <cell r="BD11025">
            <v>22</v>
          </cell>
        </row>
        <row r="11026">
          <cell r="A11026" t="str">
            <v>diesel_oil</v>
          </cell>
          <cell r="B11026" t="str">
            <v>1A3di_International-shipping</v>
          </cell>
          <cell r="C11026" t="str">
            <v>tun</v>
          </cell>
          <cell r="BD11026">
            <v>12</v>
          </cell>
        </row>
        <row r="11027">
          <cell r="A11027" t="str">
            <v>heavy_oil</v>
          </cell>
          <cell r="B11027" t="str">
            <v>1A3di_International-shipping</v>
          </cell>
          <cell r="C11027" t="str">
            <v>tun</v>
          </cell>
          <cell r="BD11027">
            <v>0</v>
          </cell>
        </row>
        <row r="11028">
          <cell r="A11028" t="str">
            <v>heavy_oil</v>
          </cell>
          <cell r="B11028" t="str">
            <v>1A3dii_Domestic-naviation</v>
          </cell>
          <cell r="C11028" t="str">
            <v>tun</v>
          </cell>
          <cell r="BD11028">
            <v>0</v>
          </cell>
        </row>
        <row r="11029">
          <cell r="A11029" t="str">
            <v>heavy_oil</v>
          </cell>
          <cell r="B11029" t="str">
            <v>1A3eii_Other-transp</v>
          </cell>
          <cell r="C11029" t="str">
            <v>tun</v>
          </cell>
          <cell r="BD11029">
            <v>0</v>
          </cell>
        </row>
        <row r="11030">
          <cell r="A11030" t="str">
            <v>biomass</v>
          </cell>
          <cell r="B11030" t="str">
            <v>1A4a_Commercial-institutional</v>
          </cell>
          <cell r="C11030" t="str">
            <v>tun</v>
          </cell>
          <cell r="BD11030">
            <v>19.3125</v>
          </cell>
        </row>
        <row r="11031">
          <cell r="A11031" t="str">
            <v>diesel_oil</v>
          </cell>
          <cell r="B11031" t="str">
            <v>1A4a_Commercial-institutional</v>
          </cell>
          <cell r="C11031" t="str">
            <v>tun</v>
          </cell>
          <cell r="BD11031">
            <v>50</v>
          </cell>
        </row>
        <row r="11032">
          <cell r="A11032" t="str">
            <v>heavy_oil</v>
          </cell>
          <cell r="B11032" t="str">
            <v>1A4a_Commercial-institutional</v>
          </cell>
          <cell r="C11032" t="str">
            <v>tun</v>
          </cell>
          <cell r="BD11032">
            <v>0</v>
          </cell>
        </row>
        <row r="11033">
          <cell r="A11033" t="str">
            <v>light_oil</v>
          </cell>
          <cell r="B11033" t="str">
            <v>1A4a_Commercial-institutional</v>
          </cell>
          <cell r="C11033" t="str">
            <v>tun</v>
          </cell>
          <cell r="BD11033">
            <v>49</v>
          </cell>
        </row>
        <row r="11034">
          <cell r="A11034" t="str">
            <v>natural_gas</v>
          </cell>
          <cell r="B11034" t="str">
            <v>1A4a_Commercial-institutional</v>
          </cell>
          <cell r="C11034" t="str">
            <v>tun</v>
          </cell>
          <cell r="BD11034">
            <v>137.058823529412</v>
          </cell>
        </row>
        <row r="11035">
          <cell r="A11035" t="str">
            <v>biomass</v>
          </cell>
          <cell r="B11035" t="str">
            <v>1A4b_Residential</v>
          </cell>
          <cell r="C11035" t="str">
            <v>tun</v>
          </cell>
          <cell r="BD11035">
            <v>2084</v>
          </cell>
        </row>
        <row r="11036">
          <cell r="A11036" t="str">
            <v>diesel_oil</v>
          </cell>
          <cell r="B11036" t="str">
            <v>1A4b_Residential</v>
          </cell>
          <cell r="C11036" t="str">
            <v>tun</v>
          </cell>
          <cell r="BD11036">
            <v>5</v>
          </cell>
        </row>
        <row r="11037">
          <cell r="A11037" t="str">
            <v>light_oil</v>
          </cell>
          <cell r="B11037" t="str">
            <v>1A4b_Residential</v>
          </cell>
          <cell r="C11037" t="str">
            <v>tun</v>
          </cell>
          <cell r="BD11037">
            <v>412</v>
          </cell>
        </row>
        <row r="11038">
          <cell r="A11038" t="str">
            <v>natural_gas</v>
          </cell>
          <cell r="B11038" t="str">
            <v>1A4b_Residential</v>
          </cell>
          <cell r="C11038" t="str">
            <v>tun</v>
          </cell>
          <cell r="BD11038">
            <v>208.48416289592799</v>
          </cell>
        </row>
        <row r="11039">
          <cell r="A11039" t="str">
            <v>diesel_oil</v>
          </cell>
          <cell r="B11039" t="str">
            <v>1A4c_Agriculture-forestry-fishing</v>
          </cell>
          <cell r="C11039" t="str">
            <v>tun</v>
          </cell>
          <cell r="BD11039">
            <v>282</v>
          </cell>
        </row>
        <row r="11040">
          <cell r="A11040" t="str">
            <v>heavy_oil</v>
          </cell>
          <cell r="B11040" t="str">
            <v>1A4c_Agriculture-forestry-fishing</v>
          </cell>
          <cell r="C11040" t="str">
            <v>tun</v>
          </cell>
          <cell r="BD11040">
            <v>22</v>
          </cell>
        </row>
        <row r="11041">
          <cell r="A11041" t="str">
            <v>light_oil</v>
          </cell>
          <cell r="B11041" t="str">
            <v>1A4c_Agriculture-forestry-fishing</v>
          </cell>
          <cell r="C11041" t="str">
            <v>tun</v>
          </cell>
          <cell r="BD11041">
            <v>0</v>
          </cell>
        </row>
        <row r="11042">
          <cell r="A11042" t="str">
            <v>natural_gas</v>
          </cell>
          <cell r="B11042" t="str">
            <v>1A4c_Agriculture-forestry-fishing</v>
          </cell>
          <cell r="C11042" t="str">
            <v>tun</v>
          </cell>
          <cell r="BD11042">
            <v>6.6289592760181</v>
          </cell>
        </row>
        <row r="11043">
          <cell r="A11043" t="str">
            <v>process</v>
          </cell>
          <cell r="B11043" t="str">
            <v>crude_oil</v>
          </cell>
          <cell r="C11043" t="str">
            <v>tun</v>
          </cell>
          <cell r="BD11043">
            <v>3236</v>
          </cell>
        </row>
        <row r="11044">
          <cell r="A11044" t="str">
            <v>process</v>
          </cell>
          <cell r="B11044" t="str">
            <v>natural_gas_production</v>
          </cell>
          <cell r="C11044" t="str">
            <v>tun</v>
          </cell>
          <cell r="BD11044">
            <v>3077.4208144796398</v>
          </cell>
        </row>
        <row r="11045">
          <cell r="A11045" t="str">
            <v>biomass</v>
          </cell>
          <cell r="B11045" t="str">
            <v>1A1a_Electricity-autoproducer</v>
          </cell>
          <cell r="C11045" t="str">
            <v>tur</v>
          </cell>
          <cell r="BD11045">
            <v>80.1875</v>
          </cell>
        </row>
        <row r="11046">
          <cell r="A11046" t="str">
            <v>brown_coal</v>
          </cell>
          <cell r="B11046" t="str">
            <v>1A1a_Electricity-autoproducer</v>
          </cell>
          <cell r="C11046" t="str">
            <v>tur</v>
          </cell>
          <cell r="BD11046">
            <v>99</v>
          </cell>
        </row>
        <row r="11047">
          <cell r="A11047" t="str">
            <v>hard_coal</v>
          </cell>
          <cell r="B11047" t="str">
            <v>1A1a_Electricity-autoproducer</v>
          </cell>
          <cell r="C11047" t="str">
            <v>tur</v>
          </cell>
          <cell r="BD11047">
            <v>498</v>
          </cell>
        </row>
        <row r="11048">
          <cell r="A11048" t="str">
            <v>heavy_oil</v>
          </cell>
          <cell r="B11048" t="str">
            <v>1A1a_Electricity-autoproducer</v>
          </cell>
          <cell r="C11048" t="str">
            <v>tur</v>
          </cell>
          <cell r="BD11048">
            <v>78</v>
          </cell>
        </row>
        <row r="11049">
          <cell r="A11049" t="str">
            <v>light_oil</v>
          </cell>
          <cell r="B11049" t="str">
            <v>1A1a_Electricity-autoproducer</v>
          </cell>
          <cell r="C11049" t="str">
            <v>tur</v>
          </cell>
          <cell r="BD11049">
            <v>0</v>
          </cell>
        </row>
        <row r="11050">
          <cell r="A11050" t="str">
            <v>natural_gas</v>
          </cell>
          <cell r="B11050" t="str">
            <v>1A1a_Electricity-autoproducer</v>
          </cell>
          <cell r="C11050" t="str">
            <v>tur</v>
          </cell>
          <cell r="BD11050">
            <v>1430.38461538462</v>
          </cell>
        </row>
        <row r="11051">
          <cell r="A11051" t="str">
            <v>biomass</v>
          </cell>
          <cell r="B11051" t="str">
            <v>1A1a_Electricity-public</v>
          </cell>
          <cell r="C11051" t="str">
            <v>tur</v>
          </cell>
          <cell r="BD11051">
            <v>14.6875</v>
          </cell>
        </row>
        <row r="11052">
          <cell r="A11052" t="str">
            <v>brown_coal</v>
          </cell>
          <cell r="B11052" t="str">
            <v>1A1a_Electricity-public</v>
          </cell>
          <cell r="C11052" t="str">
            <v>tur</v>
          </cell>
          <cell r="BD11052">
            <v>59714</v>
          </cell>
        </row>
        <row r="11053">
          <cell r="A11053" t="str">
            <v>hard_coal</v>
          </cell>
          <cell r="B11053" t="str">
            <v>1A1a_Electricity-public</v>
          </cell>
          <cell r="C11053" t="str">
            <v>tur</v>
          </cell>
          <cell r="BD11053">
            <v>9992</v>
          </cell>
        </row>
        <row r="11054">
          <cell r="A11054" t="str">
            <v>heavy_oil</v>
          </cell>
          <cell r="B11054" t="str">
            <v>1A1a_Electricity-public</v>
          </cell>
          <cell r="C11054" t="str">
            <v>tur</v>
          </cell>
          <cell r="BD11054">
            <v>72</v>
          </cell>
        </row>
        <row r="11055">
          <cell r="A11055" t="str">
            <v>light_oil</v>
          </cell>
          <cell r="B11055" t="str">
            <v>1A1a_Electricity-public</v>
          </cell>
          <cell r="C11055" t="str">
            <v>tur</v>
          </cell>
          <cell r="BD11055">
            <v>0</v>
          </cell>
        </row>
        <row r="11056">
          <cell r="A11056" t="str">
            <v>natural_gas</v>
          </cell>
          <cell r="B11056" t="str">
            <v>1A1a_Electricity-public</v>
          </cell>
          <cell r="C11056" t="str">
            <v>tur</v>
          </cell>
          <cell r="BD11056">
            <v>15497.5339366516</v>
          </cell>
        </row>
        <row r="11057">
          <cell r="A11057" t="str">
            <v>biomass</v>
          </cell>
          <cell r="B11057" t="str">
            <v>1A1a_Heat-production</v>
          </cell>
          <cell r="C11057" t="str">
            <v>tur</v>
          </cell>
          <cell r="BD11057">
            <v>15.75</v>
          </cell>
        </row>
        <row r="11058">
          <cell r="A11058" t="str">
            <v>brown_coal</v>
          </cell>
          <cell r="B11058" t="str">
            <v>1A1a_Heat-production</v>
          </cell>
          <cell r="C11058" t="str">
            <v>tur</v>
          </cell>
          <cell r="BD11058">
            <v>458</v>
          </cell>
        </row>
        <row r="11059">
          <cell r="A11059" t="str">
            <v>hard_coal</v>
          </cell>
          <cell r="B11059" t="str">
            <v>1A1a_Heat-production</v>
          </cell>
          <cell r="C11059" t="str">
            <v>tur</v>
          </cell>
          <cell r="BD11059">
            <v>26</v>
          </cell>
        </row>
        <row r="11060">
          <cell r="A11060" t="str">
            <v>heavy_oil</v>
          </cell>
          <cell r="B11060" t="str">
            <v>1A1a_Heat-production</v>
          </cell>
          <cell r="C11060" t="str">
            <v>tur</v>
          </cell>
          <cell r="BD11060">
            <v>100</v>
          </cell>
        </row>
        <row r="11061">
          <cell r="A11061" t="str">
            <v>light_oil</v>
          </cell>
          <cell r="B11061" t="str">
            <v>1A1a_Heat-production</v>
          </cell>
          <cell r="C11061" t="str">
            <v>tur</v>
          </cell>
          <cell r="BD11061">
            <v>0</v>
          </cell>
        </row>
        <row r="11062">
          <cell r="A11062" t="str">
            <v>natural_gas</v>
          </cell>
          <cell r="B11062" t="str">
            <v>1A1a_Heat-production</v>
          </cell>
          <cell r="C11062" t="str">
            <v>tur</v>
          </cell>
          <cell r="BD11062">
            <v>2441.76470588235</v>
          </cell>
        </row>
        <row r="11063">
          <cell r="A11063" t="str">
            <v>brown_coal</v>
          </cell>
          <cell r="B11063" t="str">
            <v>1A2a_Ind-Comb-Iron-steel</v>
          </cell>
          <cell r="C11063" t="str">
            <v>tur</v>
          </cell>
          <cell r="BD11063">
            <v>102</v>
          </cell>
        </row>
        <row r="11064">
          <cell r="A11064" t="str">
            <v>coal_coke</v>
          </cell>
          <cell r="B11064" t="str">
            <v>1A2a_Ind-Comb-Iron-steel</v>
          </cell>
          <cell r="C11064" t="str">
            <v>tur</v>
          </cell>
          <cell r="BD11064">
            <v>1129</v>
          </cell>
        </row>
        <row r="11065">
          <cell r="A11065" t="str">
            <v>diesel_oil</v>
          </cell>
          <cell r="B11065" t="str">
            <v>1A2a_Ind-Comb-Iron-steel</v>
          </cell>
          <cell r="C11065" t="str">
            <v>tur</v>
          </cell>
          <cell r="BD11065">
            <v>126</v>
          </cell>
        </row>
        <row r="11066">
          <cell r="A11066" t="str">
            <v>hard_coal</v>
          </cell>
          <cell r="B11066" t="str">
            <v>1A2a_Ind-Comb-Iron-steel</v>
          </cell>
          <cell r="C11066" t="str">
            <v>tur</v>
          </cell>
          <cell r="BD11066">
            <v>1526</v>
          </cell>
        </row>
        <row r="11067">
          <cell r="A11067" t="str">
            <v>heavy_oil</v>
          </cell>
          <cell r="B11067" t="str">
            <v>1A2a_Ind-Comb-Iron-steel</v>
          </cell>
          <cell r="C11067" t="str">
            <v>tur</v>
          </cell>
          <cell r="BD11067">
            <v>12</v>
          </cell>
        </row>
        <row r="11068">
          <cell r="A11068" t="str">
            <v>light_oil</v>
          </cell>
          <cell r="B11068" t="str">
            <v>1A2a_Ind-Comb-Iron-steel</v>
          </cell>
          <cell r="C11068" t="str">
            <v>tur</v>
          </cell>
          <cell r="BD11068">
            <v>10</v>
          </cell>
        </row>
        <row r="11069">
          <cell r="A11069" t="str">
            <v>natural_gas</v>
          </cell>
          <cell r="B11069" t="str">
            <v>1A2a_Ind-Comb-Iron-steel</v>
          </cell>
          <cell r="C11069" t="str">
            <v>tur</v>
          </cell>
          <cell r="BD11069">
            <v>1100.49773755656</v>
          </cell>
        </row>
        <row r="11070">
          <cell r="A11070" t="str">
            <v>brown_coal</v>
          </cell>
          <cell r="B11070" t="str">
            <v>1A2b_Ind-Comb-Non-ferrous-metals</v>
          </cell>
          <cell r="C11070" t="str">
            <v>tur</v>
          </cell>
          <cell r="BD11070">
            <v>431</v>
          </cell>
        </row>
        <row r="11071">
          <cell r="A11071" t="str">
            <v>coal_coke</v>
          </cell>
          <cell r="B11071" t="str">
            <v>1A2b_Ind-Comb-Non-ferrous-metals</v>
          </cell>
          <cell r="C11071" t="str">
            <v>tur</v>
          </cell>
          <cell r="BD11071">
            <v>0</v>
          </cell>
        </row>
        <row r="11072">
          <cell r="A11072" t="str">
            <v>diesel_oil</v>
          </cell>
          <cell r="B11072" t="str">
            <v>1A2b_Ind-Comb-Non-ferrous-metals</v>
          </cell>
          <cell r="C11072" t="str">
            <v>tur</v>
          </cell>
          <cell r="BD11072">
            <v>0</v>
          </cell>
        </row>
        <row r="11073">
          <cell r="A11073" t="str">
            <v>hard_coal</v>
          </cell>
          <cell r="B11073" t="str">
            <v>1A2b_Ind-Comb-Non-ferrous-metals</v>
          </cell>
          <cell r="C11073" t="str">
            <v>tur</v>
          </cell>
          <cell r="BD11073">
            <v>0</v>
          </cell>
        </row>
        <row r="11074">
          <cell r="A11074" t="str">
            <v>heavy_oil</v>
          </cell>
          <cell r="B11074" t="str">
            <v>1A2b_Ind-Comb-Non-ferrous-metals</v>
          </cell>
          <cell r="C11074" t="str">
            <v>tur</v>
          </cell>
          <cell r="BD11074">
            <v>0</v>
          </cell>
        </row>
        <row r="11075">
          <cell r="A11075" t="str">
            <v>light_oil</v>
          </cell>
          <cell r="B11075" t="str">
            <v>1A2b_Ind-Comb-Non-ferrous-metals</v>
          </cell>
          <cell r="C11075" t="str">
            <v>tur</v>
          </cell>
          <cell r="BD11075">
            <v>0</v>
          </cell>
        </row>
        <row r="11076">
          <cell r="A11076" t="str">
            <v>natural_gas</v>
          </cell>
          <cell r="B11076" t="str">
            <v>1A2b_Ind-Comb-Non-ferrous-metals</v>
          </cell>
          <cell r="C11076" t="str">
            <v>tur</v>
          </cell>
          <cell r="BD11076">
            <v>492.51131221719498</v>
          </cell>
        </row>
        <row r="11077">
          <cell r="A11077" t="str">
            <v>brown_coal</v>
          </cell>
          <cell r="B11077" t="str">
            <v>1A2c_Ind-Comb-Chemicals</v>
          </cell>
          <cell r="C11077" t="str">
            <v>tur</v>
          </cell>
          <cell r="BD11077">
            <v>360</v>
          </cell>
        </row>
        <row r="11078">
          <cell r="A11078" t="str">
            <v>coal_coke</v>
          </cell>
          <cell r="B11078" t="str">
            <v>1A2c_Ind-Comb-Chemicals</v>
          </cell>
          <cell r="C11078" t="str">
            <v>tur</v>
          </cell>
          <cell r="BD11078">
            <v>58</v>
          </cell>
        </row>
        <row r="11079">
          <cell r="A11079" t="str">
            <v>hard_coal</v>
          </cell>
          <cell r="B11079" t="str">
            <v>1A2c_Ind-Comb-Chemicals</v>
          </cell>
          <cell r="C11079" t="str">
            <v>tur</v>
          </cell>
          <cell r="BD11079">
            <v>127</v>
          </cell>
        </row>
        <row r="11080">
          <cell r="A11080" t="str">
            <v>heavy_oil</v>
          </cell>
          <cell r="B11080" t="str">
            <v>1A2c_Ind-Comb-Chemicals</v>
          </cell>
          <cell r="C11080" t="str">
            <v>tur</v>
          </cell>
          <cell r="BD11080">
            <v>154</v>
          </cell>
        </row>
        <row r="11081">
          <cell r="A11081" t="str">
            <v>light_oil</v>
          </cell>
          <cell r="B11081" t="str">
            <v>1A2c_Ind-Comb-Chemicals</v>
          </cell>
          <cell r="C11081" t="str">
            <v>tur</v>
          </cell>
          <cell r="BD11081">
            <v>171</v>
          </cell>
        </row>
        <row r="11082">
          <cell r="A11082" t="str">
            <v>natural_gas</v>
          </cell>
          <cell r="B11082" t="str">
            <v>1A2c_Ind-Comb-Chemicals</v>
          </cell>
          <cell r="C11082" t="str">
            <v>tur</v>
          </cell>
          <cell r="BD11082">
            <v>1149.81900452489</v>
          </cell>
        </row>
        <row r="11083">
          <cell r="A11083" t="str">
            <v>brown_coal</v>
          </cell>
          <cell r="B11083" t="str">
            <v>1A2d_Ind-Comb-Pulp-paper</v>
          </cell>
          <cell r="C11083" t="str">
            <v>tur</v>
          </cell>
          <cell r="BD11083">
            <v>151</v>
          </cell>
        </row>
        <row r="11084">
          <cell r="A11084" t="str">
            <v>coal_coke</v>
          </cell>
          <cell r="B11084" t="str">
            <v>1A2d_Ind-Comb-Pulp-paper</v>
          </cell>
          <cell r="C11084" t="str">
            <v>tur</v>
          </cell>
          <cell r="BD11084">
            <v>0</v>
          </cell>
        </row>
        <row r="11085">
          <cell r="A11085" t="str">
            <v>diesel_oil</v>
          </cell>
          <cell r="B11085" t="str">
            <v>1A2d_Ind-Comb-Pulp-paper</v>
          </cell>
          <cell r="C11085" t="str">
            <v>tur</v>
          </cell>
          <cell r="BD11085">
            <v>11</v>
          </cell>
        </row>
        <row r="11086">
          <cell r="A11086" t="str">
            <v>hard_coal</v>
          </cell>
          <cell r="B11086" t="str">
            <v>1A2d_Ind-Comb-Pulp-paper</v>
          </cell>
          <cell r="C11086" t="str">
            <v>tur</v>
          </cell>
          <cell r="BD11086">
            <v>2</v>
          </cell>
        </row>
        <row r="11087">
          <cell r="A11087" t="str">
            <v>heavy_oil</v>
          </cell>
          <cell r="B11087" t="str">
            <v>1A2d_Ind-Comb-Pulp-paper</v>
          </cell>
          <cell r="C11087" t="str">
            <v>tur</v>
          </cell>
          <cell r="BD11087">
            <v>1</v>
          </cell>
        </row>
        <row r="11088">
          <cell r="A11088" t="str">
            <v>light_oil</v>
          </cell>
          <cell r="B11088" t="str">
            <v>1A2d_Ind-Comb-Pulp-paper</v>
          </cell>
          <cell r="C11088" t="str">
            <v>tur</v>
          </cell>
          <cell r="BD11088">
            <v>8</v>
          </cell>
        </row>
        <row r="11089">
          <cell r="A11089" t="str">
            <v>natural_gas</v>
          </cell>
          <cell r="B11089" t="str">
            <v>1A2d_Ind-Comb-Pulp-paper</v>
          </cell>
          <cell r="C11089" t="str">
            <v>tur</v>
          </cell>
          <cell r="BD11089">
            <v>131.470588235294</v>
          </cell>
        </row>
        <row r="11090">
          <cell r="A11090" t="str">
            <v>brown_coal</v>
          </cell>
          <cell r="B11090" t="str">
            <v>1A2e_Ind-Comb-Food-tobacco</v>
          </cell>
          <cell r="C11090" t="str">
            <v>tur</v>
          </cell>
          <cell r="BD11090">
            <v>831</v>
          </cell>
        </row>
        <row r="11091">
          <cell r="A11091" t="str">
            <v>coal_coke</v>
          </cell>
          <cell r="B11091" t="str">
            <v>1A2e_Ind-Comb-Food-tobacco</v>
          </cell>
          <cell r="C11091" t="str">
            <v>tur</v>
          </cell>
          <cell r="BD11091">
            <v>45</v>
          </cell>
        </row>
        <row r="11092">
          <cell r="A11092" t="str">
            <v>diesel_oil</v>
          </cell>
          <cell r="B11092" t="str">
            <v>1A2e_Ind-Comb-Food-tobacco</v>
          </cell>
          <cell r="C11092" t="str">
            <v>tur</v>
          </cell>
          <cell r="BD11092">
            <v>177</v>
          </cell>
        </row>
        <row r="11093">
          <cell r="A11093" t="str">
            <v>hard_coal</v>
          </cell>
          <cell r="B11093" t="str">
            <v>1A2e_Ind-Comb-Food-tobacco</v>
          </cell>
          <cell r="C11093" t="str">
            <v>tur</v>
          </cell>
          <cell r="BD11093">
            <v>270</v>
          </cell>
        </row>
        <row r="11094">
          <cell r="A11094" t="str">
            <v>heavy_oil</v>
          </cell>
          <cell r="B11094" t="str">
            <v>1A2e_Ind-Comb-Food-tobacco</v>
          </cell>
          <cell r="C11094" t="str">
            <v>tur</v>
          </cell>
          <cell r="BD11094">
            <v>41</v>
          </cell>
        </row>
        <row r="11095">
          <cell r="A11095" t="str">
            <v>light_oil</v>
          </cell>
          <cell r="B11095" t="str">
            <v>1A2e_Ind-Comb-Food-tobacco</v>
          </cell>
          <cell r="C11095" t="str">
            <v>tur</v>
          </cell>
          <cell r="BD11095">
            <v>2</v>
          </cell>
        </row>
        <row r="11096">
          <cell r="A11096" t="str">
            <v>natural_gas</v>
          </cell>
          <cell r="B11096" t="str">
            <v>1A2e_Ind-Comb-Food-tobacco</v>
          </cell>
          <cell r="C11096" t="str">
            <v>tur</v>
          </cell>
          <cell r="BD11096">
            <v>731.74208144796398</v>
          </cell>
        </row>
        <row r="11097">
          <cell r="A11097" t="str">
            <v>brown_coal</v>
          </cell>
          <cell r="B11097" t="str">
            <v>1A2f_Ind-Comb-Non-metalic-minerals</v>
          </cell>
          <cell r="C11097" t="str">
            <v>tur</v>
          </cell>
          <cell r="BD11097">
            <v>0</v>
          </cell>
        </row>
        <row r="11098">
          <cell r="A11098" t="str">
            <v>coal_coke</v>
          </cell>
          <cell r="B11098" t="str">
            <v>1A2f_Ind-Comb-Non-metalic-minerals</v>
          </cell>
          <cell r="C11098" t="str">
            <v>tur</v>
          </cell>
          <cell r="BD11098">
            <v>0</v>
          </cell>
        </row>
        <row r="11099">
          <cell r="A11099" t="str">
            <v>diesel_oil</v>
          </cell>
          <cell r="B11099" t="str">
            <v>1A2f_Ind-Comb-Non-metalic-minerals</v>
          </cell>
          <cell r="C11099" t="str">
            <v>tur</v>
          </cell>
          <cell r="BD11099">
            <v>258</v>
          </cell>
        </row>
        <row r="11100">
          <cell r="A11100" t="str">
            <v>hard_coal</v>
          </cell>
          <cell r="B11100" t="str">
            <v>1A2f_Ind-Comb-Non-metalic-minerals</v>
          </cell>
          <cell r="C11100" t="str">
            <v>tur</v>
          </cell>
          <cell r="BD11100">
            <v>0</v>
          </cell>
        </row>
        <row r="11101">
          <cell r="A11101" t="str">
            <v>heavy_oil</v>
          </cell>
          <cell r="B11101" t="str">
            <v>1A2f_Ind-Comb-Non-metalic-minerals</v>
          </cell>
          <cell r="C11101" t="str">
            <v>tur</v>
          </cell>
          <cell r="BD11101">
            <v>50</v>
          </cell>
        </row>
        <row r="11102">
          <cell r="A11102" t="str">
            <v>light_oil</v>
          </cell>
          <cell r="B11102" t="str">
            <v>1A2f_Ind-Comb-Non-metalic-minerals</v>
          </cell>
          <cell r="C11102" t="str">
            <v>tur</v>
          </cell>
          <cell r="BD11102">
            <v>27</v>
          </cell>
        </row>
        <row r="11103">
          <cell r="A11103" t="str">
            <v>natural_gas</v>
          </cell>
          <cell r="B11103" t="str">
            <v>1A2f_Ind-Comb-Non-metalic-minerals</v>
          </cell>
          <cell r="C11103" t="str">
            <v>tur</v>
          </cell>
          <cell r="BD11103">
            <v>1058.41628959276</v>
          </cell>
        </row>
        <row r="11104">
          <cell r="A11104" t="str">
            <v>brown_coal</v>
          </cell>
          <cell r="B11104" t="str">
            <v>1A2g_Ind-Comb-Construction</v>
          </cell>
          <cell r="C11104" t="str">
            <v>tur</v>
          </cell>
          <cell r="BD11104">
            <v>3145</v>
          </cell>
        </row>
        <row r="11105">
          <cell r="A11105" t="str">
            <v>coal_coke</v>
          </cell>
          <cell r="B11105" t="str">
            <v>1A2g_Ind-Comb-Construction</v>
          </cell>
          <cell r="C11105" t="str">
            <v>tur</v>
          </cell>
          <cell r="BD11105">
            <v>0</v>
          </cell>
        </row>
        <row r="11106">
          <cell r="A11106" t="str">
            <v>diesel_oil</v>
          </cell>
          <cell r="B11106" t="str">
            <v>1A2g_Ind-Comb-Construction</v>
          </cell>
          <cell r="C11106" t="str">
            <v>tur</v>
          </cell>
          <cell r="BD11106">
            <v>0</v>
          </cell>
        </row>
        <row r="11107">
          <cell r="A11107" t="str">
            <v>hard_coal</v>
          </cell>
          <cell r="B11107" t="str">
            <v>1A2g_Ind-Comb-Construction</v>
          </cell>
          <cell r="C11107" t="str">
            <v>tur</v>
          </cell>
          <cell r="BD11107">
            <v>2374</v>
          </cell>
        </row>
        <row r="11108">
          <cell r="A11108" t="str">
            <v>light_oil</v>
          </cell>
          <cell r="B11108" t="str">
            <v>1A2g_Ind-Comb-Construction</v>
          </cell>
          <cell r="C11108" t="str">
            <v>tur</v>
          </cell>
          <cell r="BD11108">
            <v>0</v>
          </cell>
        </row>
        <row r="11109">
          <cell r="A11109" t="str">
            <v>natural_gas</v>
          </cell>
          <cell r="B11109" t="str">
            <v>1A2g_Ind-Comb-Construction</v>
          </cell>
          <cell r="C11109" t="str">
            <v>tur</v>
          </cell>
          <cell r="BD11109">
            <v>339.50226244343901</v>
          </cell>
        </row>
        <row r="11110">
          <cell r="A11110" t="str">
            <v>brown_coal</v>
          </cell>
          <cell r="B11110" t="str">
            <v>1A2g_Ind-Comb-machinery</v>
          </cell>
          <cell r="C11110" t="str">
            <v>tur</v>
          </cell>
          <cell r="BD11110">
            <v>20</v>
          </cell>
        </row>
        <row r="11111">
          <cell r="A11111" t="str">
            <v>diesel_oil</v>
          </cell>
          <cell r="B11111" t="str">
            <v>1A2g_Ind-Comb-machinery</v>
          </cell>
          <cell r="C11111" t="str">
            <v>tur</v>
          </cell>
          <cell r="BD11111">
            <v>0</v>
          </cell>
        </row>
        <row r="11112">
          <cell r="A11112" t="str">
            <v>hard_coal</v>
          </cell>
          <cell r="B11112" t="str">
            <v>1A2g_Ind-Comb-machinery</v>
          </cell>
          <cell r="C11112" t="str">
            <v>tur</v>
          </cell>
          <cell r="BD11112">
            <v>0</v>
          </cell>
        </row>
        <row r="11113">
          <cell r="A11113" t="str">
            <v>heavy_oil</v>
          </cell>
          <cell r="B11113" t="str">
            <v>1A2g_Ind-Comb-machinery</v>
          </cell>
          <cell r="C11113" t="str">
            <v>tur</v>
          </cell>
          <cell r="BD11113">
            <v>0</v>
          </cell>
        </row>
        <row r="11114">
          <cell r="A11114" t="str">
            <v>natural_gas</v>
          </cell>
          <cell r="B11114" t="str">
            <v>1A2g_Ind-Comb-machinery</v>
          </cell>
          <cell r="C11114" t="str">
            <v>tur</v>
          </cell>
          <cell r="BD11114">
            <v>53.7556561085973</v>
          </cell>
        </row>
        <row r="11115">
          <cell r="A11115" t="str">
            <v>natural_gas</v>
          </cell>
          <cell r="B11115" t="str">
            <v>1A2g_Ind-Comb-mining-quarying</v>
          </cell>
          <cell r="C11115" t="str">
            <v>tur</v>
          </cell>
          <cell r="BD11115">
            <v>124.977375565611</v>
          </cell>
        </row>
        <row r="11116">
          <cell r="A11116" t="str">
            <v>brown_coal</v>
          </cell>
          <cell r="B11116" t="str">
            <v>1A2g_Ind-Comb-other</v>
          </cell>
          <cell r="C11116" t="str">
            <v>tur</v>
          </cell>
          <cell r="BD11116">
            <v>1355</v>
          </cell>
        </row>
        <row r="11117">
          <cell r="A11117" t="str">
            <v>coal_coke</v>
          </cell>
          <cell r="B11117" t="str">
            <v>1A2g_Ind-Comb-other</v>
          </cell>
          <cell r="C11117" t="str">
            <v>tur</v>
          </cell>
          <cell r="BD11117">
            <v>0</v>
          </cell>
        </row>
        <row r="11118">
          <cell r="A11118" t="str">
            <v>diesel_oil</v>
          </cell>
          <cell r="B11118" t="str">
            <v>1A2g_Ind-Comb-other</v>
          </cell>
          <cell r="C11118" t="str">
            <v>tur</v>
          </cell>
          <cell r="BD11118">
            <v>173</v>
          </cell>
        </row>
        <row r="11119">
          <cell r="A11119" t="str">
            <v>hard_coal</v>
          </cell>
          <cell r="B11119" t="str">
            <v>1A2g_Ind-Comb-other</v>
          </cell>
          <cell r="C11119" t="str">
            <v>tur</v>
          </cell>
          <cell r="BD11119">
            <v>1021</v>
          </cell>
        </row>
        <row r="11120">
          <cell r="A11120" t="str">
            <v>heavy_oil</v>
          </cell>
          <cell r="B11120" t="str">
            <v>1A2g_Ind-Comb-other</v>
          </cell>
          <cell r="C11120" t="str">
            <v>tur</v>
          </cell>
          <cell r="BD11120">
            <v>184</v>
          </cell>
        </row>
        <row r="11121">
          <cell r="A11121" t="str">
            <v>light_oil</v>
          </cell>
          <cell r="B11121" t="str">
            <v>1A2g_Ind-Comb-other</v>
          </cell>
          <cell r="C11121" t="str">
            <v>tur</v>
          </cell>
          <cell r="BD11121">
            <v>0</v>
          </cell>
        </row>
        <row r="11122">
          <cell r="A11122" t="str">
            <v>natural_gas</v>
          </cell>
          <cell r="B11122" t="str">
            <v>1A2g_Ind-Comb-other</v>
          </cell>
          <cell r="C11122" t="str">
            <v>tur</v>
          </cell>
          <cell r="BD11122">
            <v>2727.4886877828098</v>
          </cell>
        </row>
        <row r="11123">
          <cell r="A11123" t="str">
            <v>brown_coal</v>
          </cell>
          <cell r="B11123" t="str">
            <v>1A2g_Ind-Comb-textile-leather</v>
          </cell>
          <cell r="C11123" t="str">
            <v>tur</v>
          </cell>
          <cell r="BD11123">
            <v>287</v>
          </cell>
        </row>
        <row r="11124">
          <cell r="A11124" t="str">
            <v>coal_coke</v>
          </cell>
          <cell r="B11124" t="str">
            <v>1A2g_Ind-Comb-textile-leather</v>
          </cell>
          <cell r="C11124" t="str">
            <v>tur</v>
          </cell>
          <cell r="BD11124">
            <v>4</v>
          </cell>
        </row>
        <row r="11125">
          <cell r="A11125" t="str">
            <v>diesel_oil</v>
          </cell>
          <cell r="B11125" t="str">
            <v>1A2g_Ind-Comb-textile-leather</v>
          </cell>
          <cell r="C11125" t="str">
            <v>tur</v>
          </cell>
          <cell r="BD11125">
            <v>1</v>
          </cell>
        </row>
        <row r="11126">
          <cell r="A11126" t="str">
            <v>hard_coal</v>
          </cell>
          <cell r="B11126" t="str">
            <v>1A2g_Ind-Comb-textile-leather</v>
          </cell>
          <cell r="C11126" t="str">
            <v>tur</v>
          </cell>
          <cell r="BD11126">
            <v>1</v>
          </cell>
        </row>
        <row r="11127">
          <cell r="A11127" t="str">
            <v>heavy_oil</v>
          </cell>
          <cell r="B11127" t="str">
            <v>1A2g_Ind-Comb-textile-leather</v>
          </cell>
          <cell r="C11127" t="str">
            <v>tur</v>
          </cell>
          <cell r="BD11127">
            <v>1</v>
          </cell>
        </row>
        <row r="11128">
          <cell r="A11128" t="str">
            <v>light_oil</v>
          </cell>
          <cell r="B11128" t="str">
            <v>1A2g_Ind-Comb-textile-leather</v>
          </cell>
          <cell r="C11128" t="str">
            <v>tur</v>
          </cell>
          <cell r="BD11128">
            <v>27</v>
          </cell>
        </row>
        <row r="11129">
          <cell r="A11129" t="str">
            <v>natural_gas</v>
          </cell>
          <cell r="B11129" t="str">
            <v>1A2g_Ind-Comb-textile-leather</v>
          </cell>
          <cell r="C11129" t="str">
            <v>tur</v>
          </cell>
          <cell r="BD11129">
            <v>499.02714932126702</v>
          </cell>
        </row>
        <row r="11130">
          <cell r="A11130" t="str">
            <v>diesel_oil</v>
          </cell>
          <cell r="B11130" t="str">
            <v>1A2g_Ind-Comb-transpequip</v>
          </cell>
          <cell r="C11130" t="str">
            <v>tur</v>
          </cell>
          <cell r="BD11130">
            <v>0</v>
          </cell>
        </row>
        <row r="11131">
          <cell r="A11131" t="str">
            <v>light_oil</v>
          </cell>
          <cell r="B11131" t="str">
            <v>1A2g_Ind-Comb-transpequip</v>
          </cell>
          <cell r="C11131" t="str">
            <v>tur</v>
          </cell>
          <cell r="BD11131">
            <v>103</v>
          </cell>
        </row>
        <row r="11132">
          <cell r="A11132" t="str">
            <v>natural_gas</v>
          </cell>
          <cell r="B11132" t="str">
            <v>1A2g_Ind-Comb-transpequip</v>
          </cell>
          <cell r="C11132" t="str">
            <v>tur</v>
          </cell>
          <cell r="BD11132">
            <v>148.68778280543</v>
          </cell>
        </row>
        <row r="11133">
          <cell r="A11133" t="str">
            <v>brown_coal</v>
          </cell>
          <cell r="B11133" t="str">
            <v>1A2g_Ind-Comb-wood-products</v>
          </cell>
          <cell r="C11133" t="str">
            <v>tur</v>
          </cell>
          <cell r="BD11133">
            <v>4</v>
          </cell>
        </row>
        <row r="11134">
          <cell r="A11134" t="str">
            <v>hard_coal</v>
          </cell>
          <cell r="B11134" t="str">
            <v>1A2g_Ind-Comb-wood-products</v>
          </cell>
          <cell r="C11134" t="str">
            <v>tur</v>
          </cell>
          <cell r="BD11134">
            <v>0</v>
          </cell>
        </row>
        <row r="11135">
          <cell r="A11135" t="str">
            <v>natural_gas</v>
          </cell>
          <cell r="B11135" t="str">
            <v>1A2g_Ind-Comb-wood-products</v>
          </cell>
          <cell r="C11135" t="str">
            <v>tur</v>
          </cell>
          <cell r="BD11135">
            <v>47.737556561086002</v>
          </cell>
        </row>
        <row r="11136">
          <cell r="A11136" t="str">
            <v>light_oil</v>
          </cell>
          <cell r="B11136" t="str">
            <v>1A3ai_International-aviation</v>
          </cell>
          <cell r="C11136" t="str">
            <v>tur</v>
          </cell>
          <cell r="BD11136">
            <v>1133</v>
          </cell>
        </row>
        <row r="11137">
          <cell r="A11137" t="str">
            <v>light_oil</v>
          </cell>
          <cell r="B11137" t="str">
            <v>1A3aii_Domestic-aviation</v>
          </cell>
          <cell r="C11137" t="str">
            <v>tur</v>
          </cell>
          <cell r="BD11137">
            <v>314</v>
          </cell>
        </row>
        <row r="11138">
          <cell r="A11138" t="str">
            <v>diesel_oil</v>
          </cell>
          <cell r="B11138" t="str">
            <v>1A3b_Road</v>
          </cell>
          <cell r="C11138" t="str">
            <v>tur</v>
          </cell>
          <cell r="BD11138">
            <v>8593</v>
          </cell>
        </row>
        <row r="11139">
          <cell r="A11139" t="str">
            <v>light_oil</v>
          </cell>
          <cell r="B11139" t="str">
            <v>1A3b_Road</v>
          </cell>
          <cell r="C11139" t="str">
            <v>tur</v>
          </cell>
          <cell r="BD11139">
            <v>4316</v>
          </cell>
        </row>
        <row r="11140">
          <cell r="A11140" t="str">
            <v>natural_gas</v>
          </cell>
          <cell r="B11140" t="str">
            <v>1A3b_Road</v>
          </cell>
          <cell r="C11140" t="str">
            <v>tur</v>
          </cell>
          <cell r="BD11140">
            <v>64.796380090497706</v>
          </cell>
        </row>
        <row r="11141">
          <cell r="A11141" t="str">
            <v>brown_coal</v>
          </cell>
          <cell r="B11141" t="str">
            <v>1A3c_Rail</v>
          </cell>
          <cell r="C11141" t="str">
            <v>tur</v>
          </cell>
          <cell r="BD11141">
            <v>0</v>
          </cell>
        </row>
        <row r="11142">
          <cell r="A11142" t="str">
            <v>coal_coke</v>
          </cell>
          <cell r="B11142" t="str">
            <v>1A3c_Rail</v>
          </cell>
          <cell r="C11142" t="str">
            <v>tur</v>
          </cell>
          <cell r="BD11142">
            <v>0</v>
          </cell>
        </row>
        <row r="11143">
          <cell r="A11143" t="str">
            <v>diesel_oil</v>
          </cell>
          <cell r="B11143" t="str">
            <v>1A3c_Rail</v>
          </cell>
          <cell r="C11143" t="str">
            <v>tur</v>
          </cell>
          <cell r="BD11143">
            <v>151</v>
          </cell>
        </row>
        <row r="11144">
          <cell r="A11144" t="str">
            <v>hard_coal</v>
          </cell>
          <cell r="B11144" t="str">
            <v>1A3c_Rail</v>
          </cell>
          <cell r="C11144" t="str">
            <v>tur</v>
          </cell>
          <cell r="BD11144">
            <v>0</v>
          </cell>
        </row>
        <row r="11145">
          <cell r="A11145" t="str">
            <v>heavy_oil</v>
          </cell>
          <cell r="B11145" t="str">
            <v>1A3c_Rail</v>
          </cell>
          <cell r="C11145" t="str">
            <v>tur</v>
          </cell>
          <cell r="BD11145">
            <v>0</v>
          </cell>
        </row>
        <row r="11146">
          <cell r="A11146" t="str">
            <v>diesel_oil</v>
          </cell>
          <cell r="B11146" t="str">
            <v>1A3di_International-shipping</v>
          </cell>
          <cell r="C11146" t="str">
            <v>tur</v>
          </cell>
          <cell r="BD11146">
            <v>87</v>
          </cell>
        </row>
        <row r="11147">
          <cell r="A11147" t="str">
            <v>heavy_oil</v>
          </cell>
          <cell r="B11147" t="str">
            <v>1A3di_International-shipping</v>
          </cell>
          <cell r="C11147" t="str">
            <v>tur</v>
          </cell>
          <cell r="BD11147">
            <v>65</v>
          </cell>
        </row>
        <row r="11148">
          <cell r="A11148" t="str">
            <v>diesel_oil</v>
          </cell>
          <cell r="B11148" t="str">
            <v>1A3dii_Domestic-naviation</v>
          </cell>
          <cell r="C11148" t="str">
            <v>tur</v>
          </cell>
          <cell r="BD11148">
            <v>638</v>
          </cell>
        </row>
        <row r="11149">
          <cell r="A11149" t="str">
            <v>hard_coal</v>
          </cell>
          <cell r="B11149" t="str">
            <v>1A3dii_Domestic-naviation</v>
          </cell>
          <cell r="C11149" t="str">
            <v>tur</v>
          </cell>
          <cell r="BD11149">
            <v>0</v>
          </cell>
        </row>
        <row r="11150">
          <cell r="A11150" t="str">
            <v>heavy_oil</v>
          </cell>
          <cell r="B11150" t="str">
            <v>1A3dii_Domestic-naviation</v>
          </cell>
          <cell r="C11150" t="str">
            <v>tur</v>
          </cell>
          <cell r="BD11150">
            <v>56</v>
          </cell>
        </row>
        <row r="11151">
          <cell r="A11151" t="str">
            <v>light_oil</v>
          </cell>
          <cell r="B11151" t="str">
            <v>1A3dii_Domestic-naviation</v>
          </cell>
          <cell r="C11151" t="str">
            <v>tur</v>
          </cell>
          <cell r="BD11151">
            <v>0</v>
          </cell>
        </row>
        <row r="11152">
          <cell r="A11152" t="str">
            <v>natural_gas</v>
          </cell>
          <cell r="B11152" t="str">
            <v>1A3eii_Other-transp</v>
          </cell>
          <cell r="C11152" t="str">
            <v>tur</v>
          </cell>
          <cell r="BD11152">
            <v>0</v>
          </cell>
        </row>
        <row r="11153">
          <cell r="A11153" t="str">
            <v>brown_coal</v>
          </cell>
          <cell r="B11153" t="str">
            <v>1A4a_Commercial-institutional</v>
          </cell>
          <cell r="C11153" t="str">
            <v>tur</v>
          </cell>
          <cell r="BD11153">
            <v>27</v>
          </cell>
        </row>
        <row r="11154">
          <cell r="A11154" t="str">
            <v>coal_coke</v>
          </cell>
          <cell r="B11154" t="str">
            <v>1A4a_Commercial-institutional</v>
          </cell>
          <cell r="C11154" t="str">
            <v>tur</v>
          </cell>
          <cell r="BD11154">
            <v>0</v>
          </cell>
        </row>
        <row r="11155">
          <cell r="A11155" t="str">
            <v>diesel_oil</v>
          </cell>
          <cell r="B11155" t="str">
            <v>1A4a_Commercial-institutional</v>
          </cell>
          <cell r="C11155" t="str">
            <v>tur</v>
          </cell>
          <cell r="BD11155">
            <v>0</v>
          </cell>
        </row>
        <row r="11156">
          <cell r="A11156" t="str">
            <v>hard_coal</v>
          </cell>
          <cell r="B11156" t="str">
            <v>1A4a_Commercial-institutional</v>
          </cell>
          <cell r="C11156" t="str">
            <v>tur</v>
          </cell>
          <cell r="BD11156">
            <v>579</v>
          </cell>
        </row>
        <row r="11157">
          <cell r="A11157" t="str">
            <v>natural_gas</v>
          </cell>
          <cell r="B11157" t="str">
            <v>1A4a_Commercial-institutional</v>
          </cell>
          <cell r="C11157" t="str">
            <v>tur</v>
          </cell>
          <cell r="BD11157">
            <v>2148.1221719456998</v>
          </cell>
        </row>
        <row r="11158">
          <cell r="A11158" t="str">
            <v>biomass</v>
          </cell>
          <cell r="B11158" t="str">
            <v>1A4b_Residential</v>
          </cell>
          <cell r="C11158" t="str">
            <v>tur</v>
          </cell>
          <cell r="BD11158">
            <v>9239.9375</v>
          </cell>
        </row>
        <row r="11159">
          <cell r="A11159" t="str">
            <v>brown_coal</v>
          </cell>
          <cell r="B11159" t="str">
            <v>1A4b_Residential</v>
          </cell>
          <cell r="C11159" t="str">
            <v>tur</v>
          </cell>
          <cell r="BD11159">
            <v>6949</v>
          </cell>
        </row>
        <row r="11160">
          <cell r="A11160" t="str">
            <v>coal_coke</v>
          </cell>
          <cell r="B11160" t="str">
            <v>1A4b_Residential</v>
          </cell>
          <cell r="C11160" t="str">
            <v>tur</v>
          </cell>
          <cell r="BD11160">
            <v>0</v>
          </cell>
        </row>
        <row r="11161">
          <cell r="A11161" t="str">
            <v>hard_coal</v>
          </cell>
          <cell r="B11161" t="str">
            <v>1A4b_Residential</v>
          </cell>
          <cell r="C11161" t="str">
            <v>tur</v>
          </cell>
          <cell r="BD11161">
            <v>5069</v>
          </cell>
        </row>
        <row r="11162">
          <cell r="A11162" t="str">
            <v>heavy_oil</v>
          </cell>
          <cell r="B11162" t="str">
            <v>1A4b_Residential</v>
          </cell>
          <cell r="C11162" t="str">
            <v>tur</v>
          </cell>
          <cell r="BD11162">
            <v>171</v>
          </cell>
        </row>
        <row r="11163">
          <cell r="A11163" t="str">
            <v>light_oil</v>
          </cell>
          <cell r="B11163" t="str">
            <v>1A4b_Residential</v>
          </cell>
          <cell r="C11163" t="str">
            <v>tur</v>
          </cell>
          <cell r="BD11163">
            <v>1016</v>
          </cell>
        </row>
        <row r="11164">
          <cell r="A11164" t="str">
            <v>natural_gas</v>
          </cell>
          <cell r="B11164" t="str">
            <v>1A4b_Residential</v>
          </cell>
          <cell r="C11164" t="str">
            <v>tur</v>
          </cell>
          <cell r="BD11164">
            <v>7606.7420814479601</v>
          </cell>
        </row>
        <row r="11165">
          <cell r="A11165" t="str">
            <v>brown_coal</v>
          </cell>
          <cell r="B11165" t="str">
            <v>1A4c_Agriculture-forestry-fishing</v>
          </cell>
          <cell r="C11165" t="str">
            <v>tur</v>
          </cell>
          <cell r="BD11165">
            <v>0</v>
          </cell>
        </row>
        <row r="11166">
          <cell r="A11166" t="str">
            <v>diesel_oil</v>
          </cell>
          <cell r="B11166" t="str">
            <v>1A4c_Agriculture-forestry-fishing</v>
          </cell>
          <cell r="C11166" t="str">
            <v>tur</v>
          </cell>
          <cell r="BD11166">
            <v>4810</v>
          </cell>
        </row>
        <row r="11167">
          <cell r="A11167" t="str">
            <v>hard_coal</v>
          </cell>
          <cell r="B11167" t="str">
            <v>1A4c_Agriculture-forestry-fishing</v>
          </cell>
          <cell r="C11167" t="str">
            <v>tur</v>
          </cell>
          <cell r="BD11167">
            <v>0</v>
          </cell>
        </row>
        <row r="11168">
          <cell r="A11168" t="str">
            <v>light_oil</v>
          </cell>
          <cell r="B11168" t="str">
            <v>1A4c_Agriculture-forestry-fishing</v>
          </cell>
          <cell r="C11168" t="str">
            <v>tur</v>
          </cell>
          <cell r="BD11168">
            <v>0</v>
          </cell>
        </row>
        <row r="11169">
          <cell r="A11169" t="str">
            <v>natural_gas</v>
          </cell>
          <cell r="B11169" t="str">
            <v>1A4c_Agriculture-forestry-fishing</v>
          </cell>
          <cell r="C11169" t="str">
            <v>tur</v>
          </cell>
          <cell r="BD11169">
            <v>54.751131221719497</v>
          </cell>
        </row>
        <row r="11170">
          <cell r="A11170" t="str">
            <v>hard_coal</v>
          </cell>
          <cell r="B11170" t="str">
            <v>1A5_Other-unspecified</v>
          </cell>
          <cell r="C11170" t="str">
            <v>tur</v>
          </cell>
          <cell r="BD11170">
            <v>150</v>
          </cell>
        </row>
        <row r="11171">
          <cell r="A11171" t="str">
            <v>process</v>
          </cell>
          <cell r="B11171" t="str">
            <v>coal_production</v>
          </cell>
          <cell r="C11171" t="str">
            <v>tur</v>
          </cell>
          <cell r="BD11171">
            <v>76116</v>
          </cell>
        </row>
        <row r="11172">
          <cell r="A11172" t="str">
            <v>process</v>
          </cell>
          <cell r="B11172" t="str">
            <v>crude_oil</v>
          </cell>
          <cell r="C11172" t="str">
            <v>tur</v>
          </cell>
          <cell r="BD11172">
            <v>2370</v>
          </cell>
        </row>
        <row r="11173">
          <cell r="A11173" t="str">
            <v>process</v>
          </cell>
          <cell r="B11173" t="str">
            <v>natural_gas_production</v>
          </cell>
          <cell r="C11173" t="str">
            <v>tur</v>
          </cell>
          <cell r="BD11173">
            <v>658.28054298642496</v>
          </cell>
        </row>
        <row r="11174">
          <cell r="A11174" t="str">
            <v>biomass</v>
          </cell>
          <cell r="B11174" t="str">
            <v>1A1a_Electricity-autoproducer</v>
          </cell>
          <cell r="C11174" t="str">
            <v>twn</v>
          </cell>
          <cell r="BD11174">
            <v>3882.4375</v>
          </cell>
        </row>
        <row r="11175">
          <cell r="A11175" t="str">
            <v>natural_gas</v>
          </cell>
          <cell r="B11175" t="str">
            <v>1A1a_Electricity-autoproducer</v>
          </cell>
          <cell r="C11175" t="str">
            <v>twn</v>
          </cell>
          <cell r="BD11175">
            <v>7.3076923076923102</v>
          </cell>
        </row>
        <row r="11176">
          <cell r="A11176" t="str">
            <v>biomass</v>
          </cell>
          <cell r="B11176" t="str">
            <v>1A1a_Electricity-public</v>
          </cell>
          <cell r="C11176" t="str">
            <v>twn</v>
          </cell>
          <cell r="BD11176">
            <v>35.25</v>
          </cell>
        </row>
        <row r="11177">
          <cell r="A11177" t="str">
            <v>hard_coal</v>
          </cell>
          <cell r="B11177" t="str">
            <v>1A1a_Electricity-public</v>
          </cell>
          <cell r="C11177" t="str">
            <v>twn</v>
          </cell>
          <cell r="BD11177">
            <v>36131</v>
          </cell>
        </row>
        <row r="11178">
          <cell r="A11178" t="str">
            <v>heavy_oil</v>
          </cell>
          <cell r="B11178" t="str">
            <v>1A1a_Electricity-public</v>
          </cell>
          <cell r="C11178" t="str">
            <v>twn</v>
          </cell>
          <cell r="BD11178">
            <v>1685</v>
          </cell>
        </row>
        <row r="11179">
          <cell r="A11179" t="str">
            <v>natural_gas</v>
          </cell>
          <cell r="B11179" t="str">
            <v>1A1a_Electricity-public</v>
          </cell>
          <cell r="C11179" t="str">
            <v>twn</v>
          </cell>
          <cell r="BD11179">
            <v>11672.104072398201</v>
          </cell>
        </row>
        <row r="11180">
          <cell r="A11180" t="str">
            <v>hard_coal</v>
          </cell>
          <cell r="B11180" t="str">
            <v>1A1a_Heat-production</v>
          </cell>
          <cell r="C11180" t="str">
            <v>twn</v>
          </cell>
          <cell r="BD11180">
            <v>10701</v>
          </cell>
        </row>
        <row r="11181">
          <cell r="A11181" t="str">
            <v>heavy_oil</v>
          </cell>
          <cell r="B11181" t="str">
            <v>1A1a_Heat-production</v>
          </cell>
          <cell r="C11181" t="str">
            <v>twn</v>
          </cell>
          <cell r="BD11181">
            <v>857</v>
          </cell>
        </row>
        <row r="11182">
          <cell r="A11182" t="str">
            <v>natural_gas</v>
          </cell>
          <cell r="B11182" t="str">
            <v>1A1a_Heat-production</v>
          </cell>
          <cell r="C11182" t="str">
            <v>twn</v>
          </cell>
          <cell r="BD11182">
            <v>755.873303167421</v>
          </cell>
        </row>
        <row r="11183">
          <cell r="A11183" t="str">
            <v>coal_coke</v>
          </cell>
          <cell r="B11183" t="str">
            <v>1A2a_Ind-Comb-Iron-steel</v>
          </cell>
          <cell r="C11183" t="str">
            <v>twn</v>
          </cell>
          <cell r="BD11183">
            <v>532</v>
          </cell>
        </row>
        <row r="11184">
          <cell r="A11184" t="str">
            <v>diesel_oil</v>
          </cell>
          <cell r="B11184" t="str">
            <v>1A2a_Ind-Comb-Iron-steel</v>
          </cell>
          <cell r="C11184" t="str">
            <v>twn</v>
          </cell>
          <cell r="BD11184">
            <v>6</v>
          </cell>
        </row>
        <row r="11185">
          <cell r="A11185" t="str">
            <v>hard_coal</v>
          </cell>
          <cell r="B11185" t="str">
            <v>1A2a_Ind-Comb-Iron-steel</v>
          </cell>
          <cell r="C11185" t="str">
            <v>twn</v>
          </cell>
          <cell r="BD11185">
            <v>376</v>
          </cell>
        </row>
        <row r="11186">
          <cell r="A11186" t="str">
            <v>heavy_oil</v>
          </cell>
          <cell r="B11186" t="str">
            <v>1A2a_Ind-Comb-Iron-steel</v>
          </cell>
          <cell r="C11186" t="str">
            <v>twn</v>
          </cell>
          <cell r="BD11186">
            <v>350</v>
          </cell>
        </row>
        <row r="11187">
          <cell r="A11187" t="str">
            <v>light_oil</v>
          </cell>
          <cell r="B11187" t="str">
            <v>1A2a_Ind-Comb-Iron-steel</v>
          </cell>
          <cell r="C11187" t="str">
            <v>twn</v>
          </cell>
          <cell r="BD11187">
            <v>8</v>
          </cell>
        </row>
        <row r="11188">
          <cell r="A11188" t="str">
            <v>natural_gas</v>
          </cell>
          <cell r="B11188" t="str">
            <v>1A2a_Ind-Comb-Iron-steel</v>
          </cell>
          <cell r="C11188" t="str">
            <v>twn</v>
          </cell>
          <cell r="BD11188">
            <v>1326.1764705882399</v>
          </cell>
        </row>
        <row r="11189">
          <cell r="A11189" t="str">
            <v>coal_coke</v>
          </cell>
          <cell r="B11189" t="str">
            <v>1A2b_Ind-Comb-Non-ferrous-metals</v>
          </cell>
          <cell r="C11189" t="str">
            <v>twn</v>
          </cell>
          <cell r="BD11189">
            <v>0</v>
          </cell>
        </row>
        <row r="11190">
          <cell r="A11190" t="str">
            <v>diesel_oil</v>
          </cell>
          <cell r="B11190" t="str">
            <v>1A2b_Ind-Comb-Non-ferrous-metals</v>
          </cell>
          <cell r="C11190" t="str">
            <v>twn</v>
          </cell>
          <cell r="BD11190">
            <v>0</v>
          </cell>
        </row>
        <row r="11191">
          <cell r="A11191" t="str">
            <v>hard_coal</v>
          </cell>
          <cell r="B11191" t="str">
            <v>1A2b_Ind-Comb-Non-ferrous-metals</v>
          </cell>
          <cell r="C11191" t="str">
            <v>twn</v>
          </cell>
          <cell r="BD11191">
            <v>0</v>
          </cell>
        </row>
        <row r="11192">
          <cell r="A11192" t="str">
            <v>heavy_oil</v>
          </cell>
          <cell r="B11192" t="str">
            <v>1A2b_Ind-Comb-Non-ferrous-metals</v>
          </cell>
          <cell r="C11192" t="str">
            <v>twn</v>
          </cell>
          <cell r="BD11192">
            <v>58</v>
          </cell>
        </row>
        <row r="11193">
          <cell r="A11193" t="str">
            <v>light_oil</v>
          </cell>
          <cell r="B11193" t="str">
            <v>1A2b_Ind-Comb-Non-ferrous-metals</v>
          </cell>
          <cell r="C11193" t="str">
            <v>twn</v>
          </cell>
          <cell r="BD11193">
            <v>6</v>
          </cell>
        </row>
        <row r="11194">
          <cell r="A11194" t="str">
            <v>natural_gas</v>
          </cell>
          <cell r="B11194" t="str">
            <v>1A2b_Ind-Comb-Non-ferrous-metals</v>
          </cell>
          <cell r="C11194" t="str">
            <v>twn</v>
          </cell>
          <cell r="BD11194">
            <v>28.3031674208145</v>
          </cell>
        </row>
        <row r="11195">
          <cell r="A11195" t="str">
            <v>biomass</v>
          </cell>
          <cell r="B11195" t="str">
            <v>1A2c_Ind-Comb-Chemicals</v>
          </cell>
          <cell r="C11195" t="str">
            <v>twn</v>
          </cell>
          <cell r="BD11195">
            <v>14.9375</v>
          </cell>
        </row>
        <row r="11196">
          <cell r="A11196" t="str">
            <v>coal_coke</v>
          </cell>
          <cell r="B11196" t="str">
            <v>1A2c_Ind-Comb-Chemicals</v>
          </cell>
          <cell r="C11196" t="str">
            <v>twn</v>
          </cell>
          <cell r="BD11196">
            <v>277</v>
          </cell>
        </row>
        <row r="11197">
          <cell r="A11197" t="str">
            <v>diesel_oil</v>
          </cell>
          <cell r="B11197" t="str">
            <v>1A2c_Ind-Comb-Chemicals</v>
          </cell>
          <cell r="C11197" t="str">
            <v>twn</v>
          </cell>
          <cell r="BD11197">
            <v>68</v>
          </cell>
        </row>
        <row r="11198">
          <cell r="A11198" t="str">
            <v>hard_coal</v>
          </cell>
          <cell r="B11198" t="str">
            <v>1A2c_Ind-Comb-Chemicals</v>
          </cell>
          <cell r="C11198" t="str">
            <v>twn</v>
          </cell>
          <cell r="BD11198">
            <v>5783</v>
          </cell>
        </row>
        <row r="11199">
          <cell r="A11199" t="str">
            <v>heavy_oil</v>
          </cell>
          <cell r="B11199" t="str">
            <v>1A2c_Ind-Comb-Chemicals</v>
          </cell>
          <cell r="C11199" t="str">
            <v>twn</v>
          </cell>
          <cell r="BD11199">
            <v>1050</v>
          </cell>
        </row>
        <row r="11200">
          <cell r="A11200" t="str">
            <v>light_oil</v>
          </cell>
          <cell r="B11200" t="str">
            <v>1A2c_Ind-Comb-Chemicals</v>
          </cell>
          <cell r="C11200" t="str">
            <v>twn</v>
          </cell>
          <cell r="BD11200">
            <v>187</v>
          </cell>
        </row>
        <row r="11201">
          <cell r="A11201" t="str">
            <v>natural_gas</v>
          </cell>
          <cell r="B11201" t="str">
            <v>1A2c_Ind-Comb-Chemicals</v>
          </cell>
          <cell r="C11201" t="str">
            <v>twn</v>
          </cell>
          <cell r="BD11201">
            <v>299.20814479638</v>
          </cell>
        </row>
        <row r="11202">
          <cell r="A11202" t="str">
            <v>biomass</v>
          </cell>
          <cell r="B11202" t="str">
            <v>1A2d_Ind-Comb-Pulp-paper</v>
          </cell>
          <cell r="C11202" t="str">
            <v>twn</v>
          </cell>
          <cell r="BD11202">
            <v>286.25</v>
          </cell>
        </row>
        <row r="11203">
          <cell r="A11203" t="str">
            <v>diesel_oil</v>
          </cell>
          <cell r="B11203" t="str">
            <v>1A2d_Ind-Comb-Pulp-paper</v>
          </cell>
          <cell r="C11203" t="str">
            <v>twn</v>
          </cell>
          <cell r="BD11203">
            <v>1</v>
          </cell>
        </row>
        <row r="11204">
          <cell r="A11204" t="str">
            <v>hard_coal</v>
          </cell>
          <cell r="B11204" t="str">
            <v>1A2d_Ind-Comb-Pulp-paper</v>
          </cell>
          <cell r="C11204" t="str">
            <v>twn</v>
          </cell>
          <cell r="BD11204">
            <v>620</v>
          </cell>
        </row>
        <row r="11205">
          <cell r="A11205" t="str">
            <v>heavy_oil</v>
          </cell>
          <cell r="B11205" t="str">
            <v>1A2d_Ind-Comb-Pulp-paper</v>
          </cell>
          <cell r="C11205" t="str">
            <v>twn</v>
          </cell>
          <cell r="BD11205">
            <v>94</v>
          </cell>
        </row>
        <row r="11206">
          <cell r="A11206" t="str">
            <v>light_oil</v>
          </cell>
          <cell r="B11206" t="str">
            <v>1A2d_Ind-Comb-Pulp-paper</v>
          </cell>
          <cell r="C11206" t="str">
            <v>twn</v>
          </cell>
          <cell r="BD11206">
            <v>4</v>
          </cell>
        </row>
        <row r="11207">
          <cell r="A11207" t="str">
            <v>natural_gas</v>
          </cell>
          <cell r="B11207" t="str">
            <v>1A2d_Ind-Comb-Pulp-paper</v>
          </cell>
          <cell r="C11207" t="str">
            <v>twn</v>
          </cell>
          <cell r="BD11207">
            <v>9.2307692307692299</v>
          </cell>
        </row>
        <row r="11208">
          <cell r="A11208" t="str">
            <v>biomass</v>
          </cell>
          <cell r="B11208" t="str">
            <v>1A2e_Ind-Comb-Food-tobacco</v>
          </cell>
          <cell r="C11208" t="str">
            <v>twn</v>
          </cell>
          <cell r="BD11208">
            <v>31.875</v>
          </cell>
        </row>
        <row r="11209">
          <cell r="A11209" t="str">
            <v>coal_coke</v>
          </cell>
          <cell r="B11209" t="str">
            <v>1A2e_Ind-Comb-Food-tobacco</v>
          </cell>
          <cell r="C11209" t="str">
            <v>twn</v>
          </cell>
          <cell r="BD11209">
            <v>0</v>
          </cell>
        </row>
        <row r="11210">
          <cell r="A11210" t="str">
            <v>diesel_oil</v>
          </cell>
          <cell r="B11210" t="str">
            <v>1A2e_Ind-Comb-Food-tobacco</v>
          </cell>
          <cell r="C11210" t="str">
            <v>twn</v>
          </cell>
          <cell r="BD11210">
            <v>3</v>
          </cell>
        </row>
        <row r="11211">
          <cell r="A11211" t="str">
            <v>hard_coal</v>
          </cell>
          <cell r="B11211" t="str">
            <v>1A2e_Ind-Comb-Food-tobacco</v>
          </cell>
          <cell r="C11211" t="str">
            <v>twn</v>
          </cell>
          <cell r="BD11211">
            <v>0</v>
          </cell>
        </row>
        <row r="11212">
          <cell r="A11212" t="str">
            <v>heavy_oil</v>
          </cell>
          <cell r="B11212" t="str">
            <v>1A2e_Ind-Comb-Food-tobacco</v>
          </cell>
          <cell r="C11212" t="str">
            <v>twn</v>
          </cell>
          <cell r="BD11212">
            <v>289</v>
          </cell>
        </row>
        <row r="11213">
          <cell r="A11213" t="str">
            <v>light_oil</v>
          </cell>
          <cell r="B11213" t="str">
            <v>1A2e_Ind-Comb-Food-tobacco</v>
          </cell>
          <cell r="C11213" t="str">
            <v>twn</v>
          </cell>
          <cell r="BD11213">
            <v>8</v>
          </cell>
        </row>
        <row r="11214">
          <cell r="A11214" t="str">
            <v>natural_gas</v>
          </cell>
          <cell r="B11214" t="str">
            <v>1A2e_Ind-Comb-Food-tobacco</v>
          </cell>
          <cell r="C11214" t="str">
            <v>twn</v>
          </cell>
          <cell r="BD11214">
            <v>9.2986425339366505</v>
          </cell>
        </row>
        <row r="11215">
          <cell r="A11215" t="str">
            <v>coal_coke</v>
          </cell>
          <cell r="B11215" t="str">
            <v>1A2f_Ind-Comb-Non-metalic-minerals</v>
          </cell>
          <cell r="C11215" t="str">
            <v>twn</v>
          </cell>
          <cell r="BD11215">
            <v>0</v>
          </cell>
        </row>
        <row r="11216">
          <cell r="A11216" t="str">
            <v>diesel_oil</v>
          </cell>
          <cell r="B11216" t="str">
            <v>1A2f_Ind-Comb-Non-metalic-minerals</v>
          </cell>
          <cell r="C11216" t="str">
            <v>twn</v>
          </cell>
          <cell r="BD11216">
            <v>18</v>
          </cell>
        </row>
        <row r="11217">
          <cell r="A11217" t="str">
            <v>hard_coal</v>
          </cell>
          <cell r="B11217" t="str">
            <v>1A2f_Ind-Comb-Non-metalic-minerals</v>
          </cell>
          <cell r="C11217" t="str">
            <v>twn</v>
          </cell>
          <cell r="BD11217">
            <v>2565</v>
          </cell>
        </row>
        <row r="11218">
          <cell r="A11218" t="str">
            <v>heavy_oil</v>
          </cell>
          <cell r="B11218" t="str">
            <v>1A2f_Ind-Comb-Non-metalic-minerals</v>
          </cell>
          <cell r="C11218" t="str">
            <v>twn</v>
          </cell>
          <cell r="BD11218">
            <v>304</v>
          </cell>
        </row>
        <row r="11219">
          <cell r="A11219" t="str">
            <v>light_oil</v>
          </cell>
          <cell r="B11219" t="str">
            <v>1A2f_Ind-Comb-Non-metalic-minerals</v>
          </cell>
          <cell r="C11219" t="str">
            <v>twn</v>
          </cell>
          <cell r="BD11219">
            <v>8</v>
          </cell>
        </row>
        <row r="11220">
          <cell r="A11220" t="str">
            <v>natural_gas</v>
          </cell>
          <cell r="B11220" t="str">
            <v>1A2f_Ind-Comb-Non-metalic-minerals</v>
          </cell>
          <cell r="C11220" t="str">
            <v>twn</v>
          </cell>
          <cell r="BD11220">
            <v>196.15384615384599</v>
          </cell>
        </row>
        <row r="11221">
          <cell r="A11221" t="str">
            <v>diesel_oil</v>
          </cell>
          <cell r="B11221" t="str">
            <v>1A2g_Ind-Comb-Construction</v>
          </cell>
          <cell r="C11221" t="str">
            <v>twn</v>
          </cell>
          <cell r="BD11221">
            <v>13</v>
          </cell>
        </row>
        <row r="11222">
          <cell r="A11222" t="str">
            <v>heavy_oil</v>
          </cell>
          <cell r="B11222" t="str">
            <v>1A2g_Ind-Comb-Construction</v>
          </cell>
          <cell r="C11222" t="str">
            <v>twn</v>
          </cell>
          <cell r="BD11222">
            <v>77</v>
          </cell>
        </row>
        <row r="11223">
          <cell r="A11223" t="str">
            <v>light_oil</v>
          </cell>
          <cell r="B11223" t="str">
            <v>1A2g_Ind-Comb-Construction</v>
          </cell>
          <cell r="C11223" t="str">
            <v>twn</v>
          </cell>
          <cell r="BD11223">
            <v>0</v>
          </cell>
        </row>
        <row r="11224">
          <cell r="A11224" t="str">
            <v>coal_coke</v>
          </cell>
          <cell r="B11224" t="str">
            <v>1A2g_Ind-Comb-machinery</v>
          </cell>
          <cell r="C11224" t="str">
            <v>twn</v>
          </cell>
          <cell r="BD11224">
            <v>0</v>
          </cell>
        </row>
        <row r="11225">
          <cell r="A11225" t="str">
            <v>diesel_oil</v>
          </cell>
          <cell r="B11225" t="str">
            <v>1A2g_Ind-Comb-machinery</v>
          </cell>
          <cell r="C11225" t="str">
            <v>twn</v>
          </cell>
          <cell r="BD11225">
            <v>7</v>
          </cell>
        </row>
        <row r="11226">
          <cell r="A11226" t="str">
            <v>hard_coal</v>
          </cell>
          <cell r="B11226" t="str">
            <v>1A2g_Ind-Comb-machinery</v>
          </cell>
          <cell r="C11226" t="str">
            <v>twn</v>
          </cell>
          <cell r="BD11226">
            <v>0</v>
          </cell>
        </row>
        <row r="11227">
          <cell r="A11227" t="str">
            <v>heavy_oil</v>
          </cell>
          <cell r="B11227" t="str">
            <v>1A2g_Ind-Comb-machinery</v>
          </cell>
          <cell r="C11227" t="str">
            <v>twn</v>
          </cell>
          <cell r="BD11227">
            <v>148</v>
          </cell>
        </row>
        <row r="11228">
          <cell r="A11228" t="str">
            <v>light_oil</v>
          </cell>
          <cell r="B11228" t="str">
            <v>1A2g_Ind-Comb-machinery</v>
          </cell>
          <cell r="C11228" t="str">
            <v>twn</v>
          </cell>
          <cell r="BD11228">
            <v>9</v>
          </cell>
        </row>
        <row r="11229">
          <cell r="A11229" t="str">
            <v>natural_gas</v>
          </cell>
          <cell r="B11229" t="str">
            <v>1A2g_Ind-Comb-machinery</v>
          </cell>
          <cell r="C11229" t="str">
            <v>twn</v>
          </cell>
          <cell r="BD11229">
            <v>138.32579185520399</v>
          </cell>
        </row>
        <row r="11230">
          <cell r="A11230" t="str">
            <v>diesel_oil</v>
          </cell>
          <cell r="B11230" t="str">
            <v>1A2g_Ind-Comb-mining-quarying</v>
          </cell>
          <cell r="C11230" t="str">
            <v>twn</v>
          </cell>
          <cell r="BD11230">
            <v>7</v>
          </cell>
        </row>
        <row r="11231">
          <cell r="A11231" t="str">
            <v>hard_coal</v>
          </cell>
          <cell r="B11231" t="str">
            <v>1A2g_Ind-Comb-mining-quarying</v>
          </cell>
          <cell r="C11231" t="str">
            <v>twn</v>
          </cell>
          <cell r="BD11231">
            <v>0</v>
          </cell>
        </row>
        <row r="11232">
          <cell r="A11232" t="str">
            <v>heavy_oil</v>
          </cell>
          <cell r="B11232" t="str">
            <v>1A2g_Ind-Comb-mining-quarying</v>
          </cell>
          <cell r="C11232" t="str">
            <v>twn</v>
          </cell>
          <cell r="BD11232">
            <v>36</v>
          </cell>
        </row>
        <row r="11233">
          <cell r="A11233" t="str">
            <v>light_oil</v>
          </cell>
          <cell r="B11233" t="str">
            <v>1A2g_Ind-Comb-mining-quarying</v>
          </cell>
          <cell r="C11233" t="str">
            <v>twn</v>
          </cell>
          <cell r="BD11233">
            <v>12</v>
          </cell>
        </row>
        <row r="11234">
          <cell r="A11234" t="str">
            <v>natural_gas</v>
          </cell>
          <cell r="B11234" t="str">
            <v>1A2g_Ind-Comb-mining-quarying</v>
          </cell>
          <cell r="C11234" t="str">
            <v>twn</v>
          </cell>
          <cell r="BD11234">
            <v>4.52488687782805E-2</v>
          </cell>
        </row>
        <row r="11235">
          <cell r="A11235" t="str">
            <v>biomass</v>
          </cell>
          <cell r="B11235" t="str">
            <v>1A2g_Ind-Comb-other</v>
          </cell>
          <cell r="C11235" t="str">
            <v>twn</v>
          </cell>
          <cell r="BD11235">
            <v>0</v>
          </cell>
        </row>
        <row r="11236">
          <cell r="A11236" t="str">
            <v>coal_coke</v>
          </cell>
          <cell r="B11236" t="str">
            <v>1A2g_Ind-Comb-other</v>
          </cell>
          <cell r="C11236" t="str">
            <v>twn</v>
          </cell>
          <cell r="BD11236">
            <v>0</v>
          </cell>
        </row>
        <row r="11237">
          <cell r="A11237" t="str">
            <v>diesel_oil</v>
          </cell>
          <cell r="B11237" t="str">
            <v>1A2g_Ind-Comb-other</v>
          </cell>
          <cell r="C11237" t="str">
            <v>twn</v>
          </cell>
          <cell r="BD11237">
            <v>0</v>
          </cell>
        </row>
        <row r="11238">
          <cell r="A11238" t="str">
            <v>hard_coal</v>
          </cell>
          <cell r="B11238" t="str">
            <v>1A2g_Ind-Comb-other</v>
          </cell>
          <cell r="C11238" t="str">
            <v>twn</v>
          </cell>
          <cell r="BD11238">
            <v>0</v>
          </cell>
        </row>
        <row r="11239">
          <cell r="A11239" t="str">
            <v>heavy_oil</v>
          </cell>
          <cell r="B11239" t="str">
            <v>1A2g_Ind-Comb-other</v>
          </cell>
          <cell r="C11239" t="str">
            <v>twn</v>
          </cell>
          <cell r="BD11239">
            <v>12</v>
          </cell>
        </row>
        <row r="11240">
          <cell r="A11240" t="str">
            <v>light_oil</v>
          </cell>
          <cell r="B11240" t="str">
            <v>1A2g_Ind-Comb-other</v>
          </cell>
          <cell r="C11240" t="str">
            <v>twn</v>
          </cell>
          <cell r="BD11240">
            <v>130</v>
          </cell>
        </row>
        <row r="11241">
          <cell r="A11241" t="str">
            <v>natural_gas</v>
          </cell>
          <cell r="B11241" t="str">
            <v>1A2g_Ind-Comb-other</v>
          </cell>
          <cell r="C11241" t="str">
            <v>twn</v>
          </cell>
          <cell r="BD11241">
            <v>2.3529411764705901</v>
          </cell>
        </row>
        <row r="11242">
          <cell r="A11242" t="str">
            <v>coal_coke</v>
          </cell>
          <cell r="B11242" t="str">
            <v>1A2g_Ind-Comb-textile-leather</v>
          </cell>
          <cell r="C11242" t="str">
            <v>twn</v>
          </cell>
          <cell r="BD11242">
            <v>0</v>
          </cell>
        </row>
        <row r="11243">
          <cell r="A11243" t="str">
            <v>diesel_oil</v>
          </cell>
          <cell r="B11243" t="str">
            <v>1A2g_Ind-Comb-textile-leather</v>
          </cell>
          <cell r="C11243" t="str">
            <v>twn</v>
          </cell>
          <cell r="BD11243">
            <v>1</v>
          </cell>
        </row>
        <row r="11244">
          <cell r="A11244" t="str">
            <v>hard_coal</v>
          </cell>
          <cell r="B11244" t="str">
            <v>1A2g_Ind-Comb-textile-leather</v>
          </cell>
          <cell r="C11244" t="str">
            <v>twn</v>
          </cell>
          <cell r="BD11244">
            <v>107</v>
          </cell>
        </row>
        <row r="11245">
          <cell r="A11245" t="str">
            <v>heavy_oil</v>
          </cell>
          <cell r="B11245" t="str">
            <v>1A2g_Ind-Comb-textile-leather</v>
          </cell>
          <cell r="C11245" t="str">
            <v>twn</v>
          </cell>
          <cell r="BD11245">
            <v>417</v>
          </cell>
        </row>
        <row r="11246">
          <cell r="A11246" t="str">
            <v>light_oil</v>
          </cell>
          <cell r="B11246" t="str">
            <v>1A2g_Ind-Comb-textile-leather</v>
          </cell>
          <cell r="C11246" t="str">
            <v>twn</v>
          </cell>
          <cell r="BD11246">
            <v>3</v>
          </cell>
        </row>
        <row r="11247">
          <cell r="A11247" t="str">
            <v>natural_gas</v>
          </cell>
          <cell r="B11247" t="str">
            <v>1A2g_Ind-Comb-textile-leather</v>
          </cell>
          <cell r="C11247" t="str">
            <v>twn</v>
          </cell>
          <cell r="BD11247">
            <v>26.719457013574701</v>
          </cell>
        </row>
        <row r="11248">
          <cell r="A11248" t="str">
            <v>diesel_oil</v>
          </cell>
          <cell r="B11248" t="str">
            <v>1A2g_Ind-Comb-transpequip</v>
          </cell>
          <cell r="C11248" t="str">
            <v>twn</v>
          </cell>
          <cell r="BD11248">
            <v>4</v>
          </cell>
        </row>
        <row r="11249">
          <cell r="A11249" t="str">
            <v>heavy_oil</v>
          </cell>
          <cell r="B11249" t="str">
            <v>1A2g_Ind-Comb-transpequip</v>
          </cell>
          <cell r="C11249" t="str">
            <v>twn</v>
          </cell>
          <cell r="BD11249">
            <v>21</v>
          </cell>
        </row>
        <row r="11250">
          <cell r="A11250" t="str">
            <v>light_oil</v>
          </cell>
          <cell r="B11250" t="str">
            <v>1A2g_Ind-Comb-transpequip</v>
          </cell>
          <cell r="C11250" t="str">
            <v>twn</v>
          </cell>
          <cell r="BD11250">
            <v>9</v>
          </cell>
        </row>
        <row r="11251">
          <cell r="A11251" t="str">
            <v>natural_gas</v>
          </cell>
          <cell r="B11251" t="str">
            <v>1A2g_Ind-Comb-transpequip</v>
          </cell>
          <cell r="C11251" t="str">
            <v>twn</v>
          </cell>
          <cell r="BD11251">
            <v>313.09954751131198</v>
          </cell>
        </row>
        <row r="11252">
          <cell r="A11252" t="str">
            <v>diesel_oil</v>
          </cell>
          <cell r="B11252" t="str">
            <v>1A2g_Ind-Comb-wood-products</v>
          </cell>
          <cell r="C11252" t="str">
            <v>twn</v>
          </cell>
          <cell r="BD11252">
            <v>0</v>
          </cell>
        </row>
        <row r="11253">
          <cell r="A11253" t="str">
            <v>hard_coal</v>
          </cell>
          <cell r="B11253" t="str">
            <v>1A2g_Ind-Comb-wood-products</v>
          </cell>
          <cell r="C11253" t="str">
            <v>twn</v>
          </cell>
          <cell r="BD11253">
            <v>0</v>
          </cell>
        </row>
        <row r="11254">
          <cell r="A11254" t="str">
            <v>heavy_oil</v>
          </cell>
          <cell r="B11254" t="str">
            <v>1A2g_Ind-Comb-wood-products</v>
          </cell>
          <cell r="C11254" t="str">
            <v>twn</v>
          </cell>
          <cell r="BD11254">
            <v>8</v>
          </cell>
        </row>
        <row r="11255">
          <cell r="A11255" t="str">
            <v>light_oil</v>
          </cell>
          <cell r="B11255" t="str">
            <v>1A2g_Ind-Comb-wood-products</v>
          </cell>
          <cell r="C11255" t="str">
            <v>twn</v>
          </cell>
          <cell r="BD11255">
            <v>0</v>
          </cell>
        </row>
        <row r="11256">
          <cell r="A11256" t="str">
            <v>natural_gas</v>
          </cell>
          <cell r="B11256" t="str">
            <v>1A2g_Ind-Comb-wood-products</v>
          </cell>
          <cell r="C11256" t="str">
            <v>twn</v>
          </cell>
          <cell r="BD11256">
            <v>0</v>
          </cell>
        </row>
        <row r="11257">
          <cell r="A11257" t="str">
            <v>light_oil</v>
          </cell>
          <cell r="B11257" t="str">
            <v>1A3ai_International-aviation</v>
          </cell>
          <cell r="C11257" t="str">
            <v>twn</v>
          </cell>
          <cell r="BD11257">
            <v>1972</v>
          </cell>
        </row>
        <row r="11258">
          <cell r="A11258" t="str">
            <v>light_oil</v>
          </cell>
          <cell r="B11258" t="str">
            <v>1A3aii_Domestic-aviation</v>
          </cell>
          <cell r="C11258" t="str">
            <v>twn</v>
          </cell>
          <cell r="BD11258">
            <v>86</v>
          </cell>
        </row>
        <row r="11259">
          <cell r="A11259" t="str">
            <v>diesel_oil</v>
          </cell>
          <cell r="B11259" t="str">
            <v>1A3b_Road</v>
          </cell>
          <cell r="C11259" t="str">
            <v>twn</v>
          </cell>
          <cell r="BD11259">
            <v>3781</v>
          </cell>
        </row>
        <row r="11260">
          <cell r="A11260" t="str">
            <v>heavy_oil</v>
          </cell>
          <cell r="B11260" t="str">
            <v>1A3b_Road</v>
          </cell>
          <cell r="C11260" t="str">
            <v>twn</v>
          </cell>
          <cell r="BD11260">
            <v>0</v>
          </cell>
        </row>
        <row r="11261">
          <cell r="A11261" t="str">
            <v>light_oil</v>
          </cell>
          <cell r="B11261" t="str">
            <v>1A3b_Road</v>
          </cell>
          <cell r="C11261" t="str">
            <v>twn</v>
          </cell>
          <cell r="BD11261">
            <v>7411</v>
          </cell>
        </row>
        <row r="11262">
          <cell r="A11262" t="str">
            <v>coal_coke</v>
          </cell>
          <cell r="B11262" t="str">
            <v>1A3c_Rail</v>
          </cell>
          <cell r="C11262" t="str">
            <v>twn</v>
          </cell>
          <cell r="BD11262">
            <v>0</v>
          </cell>
        </row>
        <row r="11263">
          <cell r="A11263" t="str">
            <v>diesel_oil</v>
          </cell>
          <cell r="B11263" t="str">
            <v>1A3c_Rail</v>
          </cell>
          <cell r="C11263" t="str">
            <v>twn</v>
          </cell>
          <cell r="BD11263">
            <v>27</v>
          </cell>
        </row>
        <row r="11264">
          <cell r="A11264" t="str">
            <v>hard_coal</v>
          </cell>
          <cell r="B11264" t="str">
            <v>1A3c_Rail</v>
          </cell>
          <cell r="C11264" t="str">
            <v>twn</v>
          </cell>
          <cell r="BD11264">
            <v>0</v>
          </cell>
        </row>
        <row r="11265">
          <cell r="A11265" t="str">
            <v>heavy_oil</v>
          </cell>
          <cell r="B11265" t="str">
            <v>1A3c_Rail</v>
          </cell>
          <cell r="C11265" t="str">
            <v>twn</v>
          </cell>
          <cell r="BD11265">
            <v>0</v>
          </cell>
        </row>
        <row r="11266">
          <cell r="A11266" t="str">
            <v>light_oil</v>
          </cell>
          <cell r="B11266" t="str">
            <v>1A3c_Rail</v>
          </cell>
          <cell r="C11266" t="str">
            <v>twn</v>
          </cell>
          <cell r="BD11266">
            <v>0</v>
          </cell>
        </row>
        <row r="11267">
          <cell r="A11267" t="str">
            <v>diesel_oil</v>
          </cell>
          <cell r="B11267" t="str">
            <v>1A3di_International-shipping</v>
          </cell>
          <cell r="C11267" t="str">
            <v>twn</v>
          </cell>
          <cell r="BD11267">
            <v>137</v>
          </cell>
        </row>
        <row r="11268">
          <cell r="A11268" t="str">
            <v>heavy_oil</v>
          </cell>
          <cell r="B11268" t="str">
            <v>1A3di_International-shipping</v>
          </cell>
          <cell r="C11268" t="str">
            <v>twn</v>
          </cell>
          <cell r="BD11268">
            <v>1478</v>
          </cell>
        </row>
        <row r="11269">
          <cell r="A11269" t="str">
            <v>diesel_oil</v>
          </cell>
          <cell r="B11269" t="str">
            <v>1A3dii_Domestic-naviation</v>
          </cell>
          <cell r="C11269" t="str">
            <v>twn</v>
          </cell>
          <cell r="BD11269">
            <v>92</v>
          </cell>
        </row>
        <row r="11270">
          <cell r="A11270" t="str">
            <v>heavy_oil</v>
          </cell>
          <cell r="B11270" t="str">
            <v>1A3dii_Domestic-naviation</v>
          </cell>
          <cell r="C11270" t="str">
            <v>twn</v>
          </cell>
          <cell r="BD11270">
            <v>159</v>
          </cell>
        </row>
        <row r="11271">
          <cell r="A11271" t="str">
            <v>biomass</v>
          </cell>
          <cell r="B11271" t="str">
            <v>1A4a_Commercial-institutional</v>
          </cell>
          <cell r="C11271" t="str">
            <v>twn</v>
          </cell>
          <cell r="BD11271">
            <v>0</v>
          </cell>
        </row>
        <row r="11272">
          <cell r="A11272" t="str">
            <v>diesel_oil</v>
          </cell>
          <cell r="B11272" t="str">
            <v>1A4a_Commercial-institutional</v>
          </cell>
          <cell r="C11272" t="str">
            <v>twn</v>
          </cell>
          <cell r="BD11272">
            <v>274</v>
          </cell>
        </row>
        <row r="11273">
          <cell r="A11273" t="str">
            <v>hard_coal</v>
          </cell>
          <cell r="B11273" t="str">
            <v>1A4a_Commercial-institutional</v>
          </cell>
          <cell r="C11273" t="str">
            <v>twn</v>
          </cell>
          <cell r="BD11273">
            <v>0</v>
          </cell>
        </row>
        <row r="11274">
          <cell r="A11274" t="str">
            <v>heavy_oil</v>
          </cell>
          <cell r="B11274" t="str">
            <v>1A4a_Commercial-institutional</v>
          </cell>
          <cell r="C11274" t="str">
            <v>twn</v>
          </cell>
          <cell r="BD11274">
            <v>323</v>
          </cell>
        </row>
        <row r="11275">
          <cell r="A11275" t="str">
            <v>light_oil</v>
          </cell>
          <cell r="B11275" t="str">
            <v>1A4a_Commercial-institutional</v>
          </cell>
          <cell r="C11275" t="str">
            <v>twn</v>
          </cell>
          <cell r="BD11275">
            <v>226</v>
          </cell>
        </row>
        <row r="11276">
          <cell r="A11276" t="str">
            <v>natural_gas</v>
          </cell>
          <cell r="B11276" t="str">
            <v>1A4a_Commercial-institutional</v>
          </cell>
          <cell r="C11276" t="str">
            <v>twn</v>
          </cell>
          <cell r="BD11276">
            <v>432.21719457013597</v>
          </cell>
        </row>
        <row r="11277">
          <cell r="A11277" t="str">
            <v>coal_coke</v>
          </cell>
          <cell r="B11277" t="str">
            <v>1A4b_Residential</v>
          </cell>
          <cell r="C11277" t="str">
            <v>twn</v>
          </cell>
          <cell r="BD11277">
            <v>0</v>
          </cell>
        </row>
        <row r="11278">
          <cell r="A11278" t="str">
            <v>hard_coal</v>
          </cell>
          <cell r="B11278" t="str">
            <v>1A4b_Residential</v>
          </cell>
          <cell r="C11278" t="str">
            <v>twn</v>
          </cell>
          <cell r="BD11278">
            <v>0</v>
          </cell>
        </row>
        <row r="11279">
          <cell r="A11279" t="str">
            <v>light_oil</v>
          </cell>
          <cell r="B11279" t="str">
            <v>1A4b_Residential</v>
          </cell>
          <cell r="C11279" t="str">
            <v>twn</v>
          </cell>
          <cell r="BD11279">
            <v>970</v>
          </cell>
        </row>
        <row r="11280">
          <cell r="A11280" t="str">
            <v>natural_gas</v>
          </cell>
          <cell r="B11280" t="str">
            <v>1A4b_Residential</v>
          </cell>
          <cell r="C11280" t="str">
            <v>twn</v>
          </cell>
          <cell r="BD11280">
            <v>775.49773755656099</v>
          </cell>
        </row>
        <row r="11281">
          <cell r="A11281" t="str">
            <v>coal_coke</v>
          </cell>
          <cell r="B11281" t="str">
            <v>1A4c_Agriculture-forestry-fishing</v>
          </cell>
          <cell r="C11281" t="str">
            <v>twn</v>
          </cell>
          <cell r="BD11281">
            <v>0</v>
          </cell>
        </row>
        <row r="11282">
          <cell r="A11282" t="str">
            <v>diesel_oil</v>
          </cell>
          <cell r="B11282" t="str">
            <v>1A4c_Agriculture-forestry-fishing</v>
          </cell>
          <cell r="C11282" t="str">
            <v>twn</v>
          </cell>
          <cell r="BD11282">
            <v>278</v>
          </cell>
        </row>
        <row r="11283">
          <cell r="A11283" t="str">
            <v>hard_coal</v>
          </cell>
          <cell r="B11283" t="str">
            <v>1A4c_Agriculture-forestry-fishing</v>
          </cell>
          <cell r="C11283" t="str">
            <v>twn</v>
          </cell>
          <cell r="BD11283">
            <v>0</v>
          </cell>
        </row>
        <row r="11284">
          <cell r="A11284" t="str">
            <v>heavy_oil</v>
          </cell>
          <cell r="B11284" t="str">
            <v>1A4c_Agriculture-forestry-fishing</v>
          </cell>
          <cell r="C11284" t="str">
            <v>twn</v>
          </cell>
          <cell r="BD11284">
            <v>24</v>
          </cell>
        </row>
        <row r="11285">
          <cell r="A11285" t="str">
            <v>light_oil</v>
          </cell>
          <cell r="B11285" t="str">
            <v>1A4c_Agriculture-forestry-fishing</v>
          </cell>
          <cell r="C11285" t="str">
            <v>twn</v>
          </cell>
          <cell r="BD11285">
            <v>0</v>
          </cell>
        </row>
        <row r="11286">
          <cell r="A11286" t="str">
            <v>natural_gas</v>
          </cell>
          <cell r="B11286" t="str">
            <v>1A4c_Agriculture-forestry-fishing</v>
          </cell>
          <cell r="C11286" t="str">
            <v>twn</v>
          </cell>
          <cell r="BD11286">
            <v>0</v>
          </cell>
        </row>
        <row r="11287">
          <cell r="A11287" t="str">
            <v>coal_coke</v>
          </cell>
          <cell r="B11287" t="str">
            <v>1A5_Other-unspecified</v>
          </cell>
          <cell r="C11287" t="str">
            <v>twn</v>
          </cell>
          <cell r="BD11287">
            <v>0</v>
          </cell>
        </row>
        <row r="11288">
          <cell r="A11288" t="str">
            <v>diesel_oil</v>
          </cell>
          <cell r="B11288" t="str">
            <v>1A5_Other-unspecified</v>
          </cell>
          <cell r="C11288" t="str">
            <v>twn</v>
          </cell>
          <cell r="BD11288">
            <v>58</v>
          </cell>
        </row>
        <row r="11289">
          <cell r="A11289" t="str">
            <v>hard_coal</v>
          </cell>
          <cell r="B11289" t="str">
            <v>1A5_Other-unspecified</v>
          </cell>
          <cell r="C11289" t="str">
            <v>twn</v>
          </cell>
          <cell r="BD11289">
            <v>0</v>
          </cell>
        </row>
        <row r="11290">
          <cell r="A11290" t="str">
            <v>heavy_oil</v>
          </cell>
          <cell r="B11290" t="str">
            <v>1A5_Other-unspecified</v>
          </cell>
          <cell r="C11290" t="str">
            <v>twn</v>
          </cell>
          <cell r="BD11290">
            <v>72</v>
          </cell>
        </row>
        <row r="11291">
          <cell r="A11291" t="str">
            <v>light_oil</v>
          </cell>
          <cell r="B11291" t="str">
            <v>1A5_Other-unspecified</v>
          </cell>
          <cell r="C11291" t="str">
            <v>twn</v>
          </cell>
          <cell r="BD11291">
            <v>3</v>
          </cell>
        </row>
        <row r="11292">
          <cell r="A11292" t="str">
            <v>natural_gas</v>
          </cell>
          <cell r="B11292" t="str">
            <v>1A5_Other-unspecified</v>
          </cell>
          <cell r="C11292" t="str">
            <v>twn</v>
          </cell>
          <cell r="BD11292">
            <v>11.3800904977376</v>
          </cell>
        </row>
        <row r="11293">
          <cell r="A11293" t="str">
            <v>process</v>
          </cell>
          <cell r="B11293" t="str">
            <v>coal_production</v>
          </cell>
          <cell r="C11293" t="str">
            <v>twn</v>
          </cell>
          <cell r="BD11293">
            <v>0</v>
          </cell>
        </row>
        <row r="11294">
          <cell r="A11294" t="str">
            <v>process</v>
          </cell>
          <cell r="B11294" t="str">
            <v>crude_oil</v>
          </cell>
          <cell r="C11294" t="str">
            <v>twn</v>
          </cell>
          <cell r="BD11294">
            <v>83</v>
          </cell>
        </row>
        <row r="11295">
          <cell r="A11295" t="str">
            <v>process</v>
          </cell>
          <cell r="B11295" t="str">
            <v>natural_gas_production</v>
          </cell>
          <cell r="C11295" t="str">
            <v>twn</v>
          </cell>
          <cell r="BD11295">
            <v>278.32579185520399</v>
          </cell>
        </row>
        <row r="11296">
          <cell r="A11296" t="str">
            <v>hard_coal</v>
          </cell>
          <cell r="B11296" t="str">
            <v>1A1a_Electricity-autoproducer</v>
          </cell>
          <cell r="C11296" t="str">
            <v>tza</v>
          </cell>
          <cell r="BD11296">
            <v>0</v>
          </cell>
        </row>
        <row r="11297">
          <cell r="A11297" t="str">
            <v>biomass</v>
          </cell>
          <cell r="B11297" t="str">
            <v>1A1a_Electricity-public</v>
          </cell>
          <cell r="C11297" t="str">
            <v>tza</v>
          </cell>
          <cell r="BD11297">
            <v>28.125</v>
          </cell>
        </row>
        <row r="11298">
          <cell r="A11298" t="str">
            <v>heavy_oil</v>
          </cell>
          <cell r="B11298" t="str">
            <v>1A1a_Electricity-public</v>
          </cell>
          <cell r="C11298" t="str">
            <v>tza</v>
          </cell>
          <cell r="BD11298">
            <v>100</v>
          </cell>
        </row>
        <row r="11299">
          <cell r="A11299" t="str">
            <v>natural_gas</v>
          </cell>
          <cell r="B11299" t="str">
            <v>1A1a_Electricity-public</v>
          </cell>
          <cell r="C11299" t="str">
            <v>tza</v>
          </cell>
          <cell r="BD11299">
            <v>637.71493212669702</v>
          </cell>
        </row>
        <row r="11300">
          <cell r="A11300" t="str">
            <v>coal_coke</v>
          </cell>
          <cell r="B11300" t="str">
            <v>1A2a_Ind-Comb-Iron-steel</v>
          </cell>
          <cell r="C11300" t="str">
            <v>tza</v>
          </cell>
          <cell r="BD11300">
            <v>0</v>
          </cell>
        </row>
        <row r="11301">
          <cell r="A11301" t="str">
            <v>hard_coal</v>
          </cell>
          <cell r="B11301" t="str">
            <v>1A2d_Ind-Comb-Pulp-paper</v>
          </cell>
          <cell r="C11301" t="str">
            <v>tza</v>
          </cell>
          <cell r="BD11301">
            <v>0</v>
          </cell>
        </row>
        <row r="11302">
          <cell r="A11302" t="str">
            <v>hard_coal</v>
          </cell>
          <cell r="B11302" t="str">
            <v>1A2e_Ind-Comb-Food-tobacco</v>
          </cell>
          <cell r="C11302" t="str">
            <v>tza</v>
          </cell>
          <cell r="BD11302">
            <v>0</v>
          </cell>
        </row>
        <row r="11303">
          <cell r="A11303" t="str">
            <v>hard_coal</v>
          </cell>
          <cell r="B11303" t="str">
            <v>1A2f_Ind-Comb-Non-metalic-minerals</v>
          </cell>
          <cell r="C11303" t="str">
            <v>tza</v>
          </cell>
          <cell r="BD11303">
            <v>0</v>
          </cell>
        </row>
        <row r="11304">
          <cell r="A11304" t="str">
            <v>natural_gas</v>
          </cell>
          <cell r="B11304" t="str">
            <v>1A2f_Ind-Comb-Non-metalic-minerals</v>
          </cell>
          <cell r="C11304" t="str">
            <v>tza</v>
          </cell>
          <cell r="BD11304">
            <v>43.981900452488702</v>
          </cell>
        </row>
        <row r="11305">
          <cell r="A11305" t="str">
            <v>biomass</v>
          </cell>
          <cell r="B11305" t="str">
            <v>1A2g_Ind-Comb-other</v>
          </cell>
          <cell r="C11305" t="str">
            <v>tza</v>
          </cell>
          <cell r="BD11305">
            <v>5760.3125</v>
          </cell>
        </row>
        <row r="11306">
          <cell r="A11306" t="str">
            <v>hard_coal</v>
          </cell>
          <cell r="B11306" t="str">
            <v>1A2g_Ind-Comb-other</v>
          </cell>
          <cell r="C11306" t="str">
            <v>tza</v>
          </cell>
          <cell r="BD11306">
            <v>81</v>
          </cell>
        </row>
        <row r="11307">
          <cell r="A11307" t="str">
            <v>heavy_oil</v>
          </cell>
          <cell r="B11307" t="str">
            <v>1A2g_Ind-Comb-other</v>
          </cell>
          <cell r="C11307" t="str">
            <v>tza</v>
          </cell>
          <cell r="BD11307">
            <v>118</v>
          </cell>
        </row>
        <row r="11308">
          <cell r="A11308" t="str">
            <v>light_oil</v>
          </cell>
          <cell r="B11308" t="str">
            <v>1A2g_Ind-Comb-other</v>
          </cell>
          <cell r="C11308" t="str">
            <v>tza</v>
          </cell>
          <cell r="BD11308">
            <v>0</v>
          </cell>
        </row>
        <row r="11309">
          <cell r="A11309" t="str">
            <v>natural_gas</v>
          </cell>
          <cell r="B11309" t="str">
            <v>1A2g_Ind-Comb-other</v>
          </cell>
          <cell r="C11309" t="str">
            <v>tza</v>
          </cell>
          <cell r="BD11309">
            <v>65.972850678732996</v>
          </cell>
        </row>
        <row r="11310">
          <cell r="A11310" t="str">
            <v>light_oil</v>
          </cell>
          <cell r="B11310" t="str">
            <v>1A3ai_International-aviation</v>
          </cell>
          <cell r="C11310" t="str">
            <v>tza</v>
          </cell>
          <cell r="BD11310">
            <v>114</v>
          </cell>
        </row>
        <row r="11311">
          <cell r="A11311" t="str">
            <v>diesel_oil</v>
          </cell>
          <cell r="B11311" t="str">
            <v>1A3b_Road</v>
          </cell>
          <cell r="C11311" t="str">
            <v>tza</v>
          </cell>
          <cell r="BD11311">
            <v>809</v>
          </cell>
        </row>
        <row r="11312">
          <cell r="A11312" t="str">
            <v>light_oil</v>
          </cell>
          <cell r="B11312" t="str">
            <v>1A3b_Road</v>
          </cell>
          <cell r="C11312" t="str">
            <v>tza</v>
          </cell>
          <cell r="BD11312">
            <v>392</v>
          </cell>
        </row>
        <row r="11313">
          <cell r="A11313" t="str">
            <v>diesel_oil</v>
          </cell>
          <cell r="B11313" t="str">
            <v>1A3di_International-shipping</v>
          </cell>
          <cell r="C11313" t="str">
            <v>tza</v>
          </cell>
          <cell r="BD11313">
            <v>0</v>
          </cell>
        </row>
        <row r="11314">
          <cell r="A11314" t="str">
            <v>heavy_oil</v>
          </cell>
          <cell r="B11314" t="str">
            <v>1A3di_International-shipping</v>
          </cell>
          <cell r="C11314" t="str">
            <v>tza</v>
          </cell>
          <cell r="BD11314">
            <v>49</v>
          </cell>
        </row>
        <row r="11315">
          <cell r="A11315" t="str">
            <v>light_oil</v>
          </cell>
          <cell r="B11315" t="str">
            <v>1A3dii_Domestic-naviation</v>
          </cell>
          <cell r="C11315" t="str">
            <v>tza</v>
          </cell>
          <cell r="BD11315">
            <v>0</v>
          </cell>
        </row>
        <row r="11316">
          <cell r="A11316" t="str">
            <v>biomass</v>
          </cell>
          <cell r="B11316" t="str">
            <v>1A4b_Residential</v>
          </cell>
          <cell r="C11316" t="str">
            <v>tza</v>
          </cell>
          <cell r="BD11316">
            <v>31933.4375</v>
          </cell>
        </row>
        <row r="11317">
          <cell r="A11317" t="str">
            <v>light_oil</v>
          </cell>
          <cell r="B11317" t="str">
            <v>1A4b_Residential</v>
          </cell>
          <cell r="C11317" t="str">
            <v>tza</v>
          </cell>
          <cell r="BD11317">
            <v>150</v>
          </cell>
        </row>
        <row r="11318">
          <cell r="A11318" t="str">
            <v>biomass</v>
          </cell>
          <cell r="B11318" t="str">
            <v>1A4c_Agriculture-forestry-fishing</v>
          </cell>
          <cell r="C11318" t="str">
            <v>tza</v>
          </cell>
          <cell r="BD11318">
            <v>1997</v>
          </cell>
        </row>
        <row r="11319">
          <cell r="A11319" t="str">
            <v>diesel_oil</v>
          </cell>
          <cell r="B11319" t="str">
            <v>1A4c_Agriculture-forestry-fishing</v>
          </cell>
          <cell r="C11319" t="str">
            <v>tza</v>
          </cell>
          <cell r="BD11319">
            <v>17</v>
          </cell>
        </row>
        <row r="11320">
          <cell r="A11320" t="str">
            <v>light_oil</v>
          </cell>
          <cell r="B11320" t="str">
            <v>1A4c_Agriculture-forestry-fishing</v>
          </cell>
          <cell r="C11320" t="str">
            <v>tza</v>
          </cell>
          <cell r="BD11320">
            <v>0</v>
          </cell>
        </row>
        <row r="11321">
          <cell r="A11321" t="str">
            <v>biomass</v>
          </cell>
          <cell r="B11321" t="str">
            <v>1A5_Other-unspecified</v>
          </cell>
          <cell r="C11321" t="str">
            <v>tza</v>
          </cell>
          <cell r="BD11321">
            <v>1362.5</v>
          </cell>
        </row>
        <row r="11322">
          <cell r="A11322" t="str">
            <v>process</v>
          </cell>
          <cell r="B11322" t="str">
            <v>coal_production</v>
          </cell>
          <cell r="C11322" t="str">
            <v>tza</v>
          </cell>
          <cell r="BD11322">
            <v>81</v>
          </cell>
        </row>
        <row r="11323">
          <cell r="A11323" t="str">
            <v>process</v>
          </cell>
          <cell r="B11323" t="str">
            <v>natural_gas_production</v>
          </cell>
          <cell r="C11323" t="str">
            <v>tza</v>
          </cell>
          <cell r="BD11323">
            <v>747.669683257918</v>
          </cell>
        </row>
        <row r="11324">
          <cell r="A11324" t="str">
            <v>biomass</v>
          </cell>
          <cell r="B11324" t="str">
            <v>1A1a_Electricity-autoproducer</v>
          </cell>
          <cell r="C11324" t="str">
            <v>uga</v>
          </cell>
          <cell r="BD11324">
            <v>2.1299259158934798</v>
          </cell>
        </row>
        <row r="11325">
          <cell r="A11325" t="str">
            <v>heavy_oil</v>
          </cell>
          <cell r="B11325" t="str">
            <v>1A1a_Electricity-autoproducer</v>
          </cell>
          <cell r="C11325" t="str">
            <v>uga</v>
          </cell>
          <cell r="BD11325">
            <v>16.578882804792499</v>
          </cell>
        </row>
        <row r="11326">
          <cell r="A11326" t="str">
            <v>biomass</v>
          </cell>
          <cell r="B11326" t="str">
            <v>1A1a_Electricity-public</v>
          </cell>
          <cell r="C11326" t="str">
            <v>uga</v>
          </cell>
          <cell r="BD11326">
            <v>0</v>
          </cell>
        </row>
        <row r="11327">
          <cell r="A11327" t="str">
            <v>hard_coal</v>
          </cell>
          <cell r="B11327" t="str">
            <v>1A1a_Electricity-public</v>
          </cell>
          <cell r="C11327" t="str">
            <v>uga</v>
          </cell>
          <cell r="BD11327">
            <v>142.57839212121499</v>
          </cell>
        </row>
        <row r="11328">
          <cell r="A11328" t="str">
            <v>heavy_oil</v>
          </cell>
          <cell r="B11328" t="str">
            <v>1A1a_Electricity-public</v>
          </cell>
          <cell r="C11328" t="str">
            <v>uga</v>
          </cell>
          <cell r="BD11328">
            <v>86.394400393863094</v>
          </cell>
        </row>
        <row r="11329">
          <cell r="A11329" t="str">
            <v>natural_gas</v>
          </cell>
          <cell r="B11329" t="str">
            <v>1A1a_Electricity-public</v>
          </cell>
          <cell r="C11329" t="str">
            <v>uga</v>
          </cell>
          <cell r="BD11329">
            <v>6.0264113966138702</v>
          </cell>
        </row>
        <row r="11330">
          <cell r="A11330" t="str">
            <v>biomass</v>
          </cell>
          <cell r="B11330" t="str">
            <v>1A1a_Heat-production</v>
          </cell>
          <cell r="C11330" t="str">
            <v>uga</v>
          </cell>
          <cell r="BD11330">
            <v>210.88569189957201</v>
          </cell>
        </row>
        <row r="11331">
          <cell r="A11331" t="str">
            <v>biomass</v>
          </cell>
          <cell r="B11331" t="str">
            <v>1A2g_Ind-Comb-other</v>
          </cell>
          <cell r="C11331" t="str">
            <v>uga</v>
          </cell>
          <cell r="BD11331">
            <v>476.06722498483998</v>
          </cell>
        </row>
        <row r="11332">
          <cell r="A11332" t="str">
            <v>coal_coke</v>
          </cell>
          <cell r="B11332" t="str">
            <v>1A2g_Ind-Comb-other</v>
          </cell>
          <cell r="C11332" t="str">
            <v>uga</v>
          </cell>
          <cell r="BD11332">
            <v>0</v>
          </cell>
        </row>
        <row r="11333">
          <cell r="A11333" t="str">
            <v>diesel_oil</v>
          </cell>
          <cell r="B11333" t="str">
            <v>1A2g_Ind-Comb-other</v>
          </cell>
          <cell r="C11333" t="str">
            <v>uga</v>
          </cell>
          <cell r="BD11333">
            <v>104.07854205230799</v>
          </cell>
        </row>
        <row r="11334">
          <cell r="A11334" t="str">
            <v>hard_coal</v>
          </cell>
          <cell r="B11334" t="str">
            <v>1A2g_Ind-Comb-other</v>
          </cell>
          <cell r="C11334" t="str">
            <v>uga</v>
          </cell>
          <cell r="BD11334">
            <v>13.8157356706604</v>
          </cell>
        </row>
        <row r="11335">
          <cell r="A11335" t="str">
            <v>heavy_oil</v>
          </cell>
          <cell r="B11335" t="str">
            <v>1A2g_Ind-Comb-other</v>
          </cell>
          <cell r="C11335" t="str">
            <v>uga</v>
          </cell>
          <cell r="BD11335">
            <v>116.789018869316</v>
          </cell>
        </row>
        <row r="11336">
          <cell r="A11336" t="str">
            <v>light_oil</v>
          </cell>
          <cell r="B11336" t="str">
            <v>1A2g_Ind-Comb-other</v>
          </cell>
          <cell r="C11336" t="str">
            <v>uga</v>
          </cell>
          <cell r="BD11336">
            <v>21.184128028345999</v>
          </cell>
        </row>
        <row r="11337">
          <cell r="A11337" t="str">
            <v>natural_gas</v>
          </cell>
          <cell r="B11337" t="str">
            <v>1A2g_Ind-Comb-other</v>
          </cell>
          <cell r="C11337" t="str">
            <v>uga</v>
          </cell>
          <cell r="BD11337">
            <v>0.10002342566994001</v>
          </cell>
        </row>
        <row r="11338">
          <cell r="A11338" t="str">
            <v>light_oil</v>
          </cell>
          <cell r="B11338" t="str">
            <v>1A3ai_International-aviation</v>
          </cell>
          <cell r="C11338" t="str">
            <v>uga</v>
          </cell>
          <cell r="BD11338">
            <v>94.499631987317201</v>
          </cell>
        </row>
        <row r="11339">
          <cell r="A11339" t="str">
            <v>light_oil</v>
          </cell>
          <cell r="B11339" t="str">
            <v>1A3aii_Domestic-aviation</v>
          </cell>
          <cell r="C11339" t="str">
            <v>uga</v>
          </cell>
          <cell r="BD11339">
            <v>64.1050135118643</v>
          </cell>
        </row>
        <row r="11340">
          <cell r="A11340" t="str">
            <v>diesel_oil</v>
          </cell>
          <cell r="B11340" t="str">
            <v>1A3b_Road</v>
          </cell>
          <cell r="C11340" t="str">
            <v>uga</v>
          </cell>
          <cell r="BD11340">
            <v>356.998609729865</v>
          </cell>
        </row>
        <row r="11341">
          <cell r="A11341" t="str">
            <v>light_oil</v>
          </cell>
          <cell r="B11341" t="str">
            <v>1A3b_Road</v>
          </cell>
          <cell r="C11341" t="str">
            <v>uga</v>
          </cell>
          <cell r="BD11341">
            <v>291.41991774646402</v>
          </cell>
        </row>
        <row r="11342">
          <cell r="A11342" t="str">
            <v>diesel_oil</v>
          </cell>
          <cell r="B11342" t="str">
            <v>1A3c_Rail</v>
          </cell>
          <cell r="C11342" t="str">
            <v>uga</v>
          </cell>
          <cell r="BD11342">
            <v>0</v>
          </cell>
        </row>
        <row r="11343">
          <cell r="A11343" t="str">
            <v>hard_coal</v>
          </cell>
          <cell r="B11343" t="str">
            <v>1A3c_Rail</v>
          </cell>
          <cell r="C11343" t="str">
            <v>uga</v>
          </cell>
          <cell r="BD11343">
            <v>0</v>
          </cell>
        </row>
        <row r="11344">
          <cell r="A11344" t="str">
            <v>diesel_oil</v>
          </cell>
          <cell r="B11344" t="str">
            <v>1A3di_International-shipping</v>
          </cell>
          <cell r="C11344" t="str">
            <v>uga</v>
          </cell>
          <cell r="BD11344">
            <v>21.920967264114498</v>
          </cell>
        </row>
        <row r="11345">
          <cell r="A11345" t="str">
            <v>heavy_oil</v>
          </cell>
          <cell r="B11345" t="str">
            <v>1A3di_International-shipping</v>
          </cell>
          <cell r="C11345" t="str">
            <v>uga</v>
          </cell>
          <cell r="BD11345">
            <v>17.131512231618899</v>
          </cell>
        </row>
        <row r="11346">
          <cell r="A11346" t="str">
            <v>diesel_oil</v>
          </cell>
          <cell r="B11346" t="str">
            <v>1A3dii_Domestic-naviation</v>
          </cell>
          <cell r="C11346" t="str">
            <v>uga</v>
          </cell>
          <cell r="BD11346">
            <v>1.1052588536528301</v>
          </cell>
        </row>
        <row r="11347">
          <cell r="A11347" t="str">
            <v>biomass</v>
          </cell>
          <cell r="B11347" t="str">
            <v>1A4a_Commercial-institutional</v>
          </cell>
          <cell r="C11347" t="str">
            <v>uga</v>
          </cell>
          <cell r="BD11347">
            <v>75.710231475219004</v>
          </cell>
        </row>
        <row r="11348">
          <cell r="A11348" t="str">
            <v>diesel_oil</v>
          </cell>
          <cell r="B11348" t="str">
            <v>1A4a_Commercial-institutional</v>
          </cell>
          <cell r="C11348" t="str">
            <v>uga</v>
          </cell>
          <cell r="BD11348">
            <v>4.05261579672705</v>
          </cell>
        </row>
        <row r="11349">
          <cell r="A11349" t="str">
            <v>light_oil</v>
          </cell>
          <cell r="B11349" t="str">
            <v>1A4a_Commercial-institutional</v>
          </cell>
          <cell r="C11349" t="str">
            <v>uga</v>
          </cell>
          <cell r="BD11349">
            <v>2.9473569430742201</v>
          </cell>
        </row>
        <row r="11350">
          <cell r="A11350" t="str">
            <v>biomass</v>
          </cell>
          <cell r="B11350" t="str">
            <v>1A4b_Residential</v>
          </cell>
          <cell r="C11350" t="str">
            <v>uga</v>
          </cell>
          <cell r="BD11350">
            <v>21053.304524657899</v>
          </cell>
        </row>
        <row r="11351">
          <cell r="A11351" t="str">
            <v>brown_coal</v>
          </cell>
          <cell r="B11351" t="str">
            <v>1A4b_Residential</v>
          </cell>
          <cell r="C11351" t="str">
            <v>uga</v>
          </cell>
          <cell r="BD11351">
            <v>1.4736784715371101</v>
          </cell>
        </row>
        <row r="11352">
          <cell r="A11352" t="str">
            <v>diesel_oil</v>
          </cell>
          <cell r="B11352" t="str">
            <v>1A4b_Residential</v>
          </cell>
          <cell r="C11352" t="str">
            <v>uga</v>
          </cell>
          <cell r="BD11352">
            <v>2.0263078983635299</v>
          </cell>
        </row>
        <row r="11353">
          <cell r="A11353" t="str">
            <v>hard_coal</v>
          </cell>
          <cell r="B11353" t="str">
            <v>1A4b_Residential</v>
          </cell>
          <cell r="C11353" t="str">
            <v>uga</v>
          </cell>
          <cell r="BD11353">
            <v>0</v>
          </cell>
        </row>
        <row r="11354">
          <cell r="A11354" t="str">
            <v>heavy_oil</v>
          </cell>
          <cell r="B11354" t="str">
            <v>1A4b_Residential</v>
          </cell>
          <cell r="C11354" t="str">
            <v>uga</v>
          </cell>
          <cell r="BD11354">
            <v>0</v>
          </cell>
        </row>
        <row r="11355">
          <cell r="A11355" t="str">
            <v>light_oil</v>
          </cell>
          <cell r="B11355" t="str">
            <v>1A4b_Residential</v>
          </cell>
          <cell r="C11355" t="str">
            <v>uga</v>
          </cell>
          <cell r="BD11355">
            <v>83.631253259730997</v>
          </cell>
        </row>
        <row r="11356">
          <cell r="A11356" t="str">
            <v>biomass</v>
          </cell>
          <cell r="B11356" t="str">
            <v>1A4c_Agriculture-forestry-fishing</v>
          </cell>
          <cell r="C11356" t="str">
            <v>uga</v>
          </cell>
          <cell r="BD11356">
            <v>651.596146680581</v>
          </cell>
        </row>
        <row r="11357">
          <cell r="A11357" t="str">
            <v>diesel_oil</v>
          </cell>
          <cell r="B11357" t="str">
            <v>1A4c_Agriculture-forestry-fishing</v>
          </cell>
          <cell r="C11357" t="str">
            <v>uga</v>
          </cell>
          <cell r="BD11357">
            <v>15.6578337600818</v>
          </cell>
        </row>
        <row r="11358">
          <cell r="A11358" t="str">
            <v>light_oil</v>
          </cell>
          <cell r="B11358" t="str">
            <v>1A4c_Agriculture-forestry-fishing</v>
          </cell>
          <cell r="C11358" t="str">
            <v>uga</v>
          </cell>
          <cell r="BD11358">
            <v>0</v>
          </cell>
        </row>
        <row r="11359">
          <cell r="A11359" t="str">
            <v>diesel_oil</v>
          </cell>
          <cell r="B11359" t="str">
            <v>1A5_Other-unspecified</v>
          </cell>
          <cell r="C11359" t="str">
            <v>uga</v>
          </cell>
          <cell r="BD11359">
            <v>44.394563955055403</v>
          </cell>
        </row>
        <row r="11360">
          <cell r="A11360" t="str">
            <v>hard_coal</v>
          </cell>
          <cell r="B11360" t="str">
            <v>1A5_Other-unspecified</v>
          </cell>
          <cell r="C11360" t="str">
            <v>uga</v>
          </cell>
          <cell r="BD11360">
            <v>13.263106243834001</v>
          </cell>
        </row>
        <row r="11361">
          <cell r="A11361" t="str">
            <v>heavy_oil</v>
          </cell>
          <cell r="B11361" t="str">
            <v>1A5_Other-unspecified</v>
          </cell>
          <cell r="C11361" t="str">
            <v>uga</v>
          </cell>
          <cell r="BD11361">
            <v>0</v>
          </cell>
        </row>
        <row r="11362">
          <cell r="A11362" t="str">
            <v>light_oil</v>
          </cell>
          <cell r="B11362" t="str">
            <v>1A5_Other-unspecified</v>
          </cell>
          <cell r="C11362" t="str">
            <v>uga</v>
          </cell>
          <cell r="BD11362">
            <v>32.789345991700699</v>
          </cell>
        </row>
        <row r="11363">
          <cell r="A11363" t="str">
            <v>process</v>
          </cell>
          <cell r="B11363" t="str">
            <v>coal_production</v>
          </cell>
          <cell r="C11363" t="str">
            <v>uga</v>
          </cell>
          <cell r="BD11363">
            <v>66.683950837054198</v>
          </cell>
        </row>
        <row r="11364">
          <cell r="A11364" t="str">
            <v>process</v>
          </cell>
          <cell r="B11364" t="str">
            <v>crude_oil</v>
          </cell>
          <cell r="C11364" t="str">
            <v>uga</v>
          </cell>
          <cell r="BD11364">
            <v>3685.1172278874901</v>
          </cell>
        </row>
        <row r="11365">
          <cell r="A11365" t="str">
            <v>process</v>
          </cell>
          <cell r="B11365" t="str">
            <v>natural_gas_production</v>
          </cell>
          <cell r="C11365" t="str">
            <v>uga</v>
          </cell>
          <cell r="BD11365">
            <v>1089.5885169645401</v>
          </cell>
        </row>
        <row r="11366">
          <cell r="A11366" t="str">
            <v>biomass</v>
          </cell>
          <cell r="B11366" t="str">
            <v>1A1a_Electricity-autoproducer</v>
          </cell>
          <cell r="C11366" t="str">
            <v>ukr</v>
          </cell>
          <cell r="BD11366">
            <v>78.75</v>
          </cell>
        </row>
        <row r="11367">
          <cell r="A11367" t="str">
            <v>hard_coal</v>
          </cell>
          <cell r="B11367" t="str">
            <v>1A1a_Electricity-autoproducer</v>
          </cell>
          <cell r="C11367" t="str">
            <v>ukr</v>
          </cell>
          <cell r="BD11367">
            <v>33</v>
          </cell>
        </row>
        <row r="11368">
          <cell r="A11368" t="str">
            <v>heavy_oil</v>
          </cell>
          <cell r="B11368" t="str">
            <v>1A1a_Electricity-autoproducer</v>
          </cell>
          <cell r="C11368" t="str">
            <v>ukr</v>
          </cell>
          <cell r="BD11368">
            <v>16</v>
          </cell>
        </row>
        <row r="11369">
          <cell r="A11369" t="str">
            <v>natural_gas</v>
          </cell>
          <cell r="B11369" t="str">
            <v>1A1a_Electricity-autoproducer</v>
          </cell>
          <cell r="C11369" t="str">
            <v>ukr</v>
          </cell>
          <cell r="BD11369">
            <v>13.325791855203599</v>
          </cell>
        </row>
        <row r="11370">
          <cell r="A11370" t="str">
            <v>brown_coal</v>
          </cell>
          <cell r="B11370" t="str">
            <v>1A1a_Electricity-public</v>
          </cell>
          <cell r="C11370" t="str">
            <v>ukr</v>
          </cell>
          <cell r="BD11370">
            <v>0</v>
          </cell>
        </row>
        <row r="11371">
          <cell r="A11371" t="str">
            <v>hard_coal</v>
          </cell>
          <cell r="B11371" t="str">
            <v>1A1a_Electricity-public</v>
          </cell>
          <cell r="C11371" t="str">
            <v>ukr</v>
          </cell>
          <cell r="BD11371">
            <v>36153</v>
          </cell>
        </row>
        <row r="11372">
          <cell r="A11372" t="str">
            <v>heavy_oil</v>
          </cell>
          <cell r="B11372" t="str">
            <v>1A1a_Electricity-public</v>
          </cell>
          <cell r="C11372" t="str">
            <v>ukr</v>
          </cell>
          <cell r="BD11372">
            <v>39</v>
          </cell>
        </row>
        <row r="11373">
          <cell r="A11373" t="str">
            <v>natural_gas</v>
          </cell>
          <cell r="B11373" t="str">
            <v>1A1a_Electricity-public</v>
          </cell>
          <cell r="C11373" t="str">
            <v>ukr</v>
          </cell>
          <cell r="BD11373">
            <v>440.67873303167403</v>
          </cell>
        </row>
        <row r="11374">
          <cell r="A11374" t="str">
            <v>biomass</v>
          </cell>
          <cell r="B11374" t="str">
            <v>1A1a_Heat-production</v>
          </cell>
          <cell r="C11374" t="str">
            <v>ukr</v>
          </cell>
          <cell r="BD11374">
            <v>1102.75</v>
          </cell>
        </row>
        <row r="11375">
          <cell r="A11375" t="str">
            <v>brown_coal</v>
          </cell>
          <cell r="B11375" t="str">
            <v>1A1a_Heat-production</v>
          </cell>
          <cell r="C11375" t="str">
            <v>ukr</v>
          </cell>
          <cell r="BD11375">
            <v>28</v>
          </cell>
        </row>
        <row r="11376">
          <cell r="A11376" t="str">
            <v>diesel_oil</v>
          </cell>
          <cell r="B11376" t="str">
            <v>1A1a_Heat-production</v>
          </cell>
          <cell r="C11376" t="str">
            <v>ukr</v>
          </cell>
          <cell r="BD11376">
            <v>0</v>
          </cell>
        </row>
        <row r="11377">
          <cell r="A11377" t="str">
            <v>hard_coal</v>
          </cell>
          <cell r="B11377" t="str">
            <v>1A1a_Heat-production</v>
          </cell>
          <cell r="C11377" t="str">
            <v>ukr</v>
          </cell>
          <cell r="BD11377">
            <v>3012</v>
          </cell>
        </row>
        <row r="11378">
          <cell r="A11378" t="str">
            <v>heavy_oil</v>
          </cell>
          <cell r="B11378" t="str">
            <v>1A1a_Heat-production</v>
          </cell>
          <cell r="C11378" t="str">
            <v>ukr</v>
          </cell>
          <cell r="BD11378">
            <v>108</v>
          </cell>
        </row>
        <row r="11379">
          <cell r="A11379" t="str">
            <v>light_oil</v>
          </cell>
          <cell r="B11379" t="str">
            <v>1A1a_Heat-production</v>
          </cell>
          <cell r="C11379" t="str">
            <v>ukr</v>
          </cell>
          <cell r="BD11379">
            <v>0</v>
          </cell>
        </row>
        <row r="11380">
          <cell r="A11380" t="str">
            <v>natural_gas</v>
          </cell>
          <cell r="B11380" t="str">
            <v>1A1a_Heat-production</v>
          </cell>
          <cell r="C11380" t="str">
            <v>ukr</v>
          </cell>
          <cell r="BD11380">
            <v>17997.221719457</v>
          </cell>
        </row>
        <row r="11381">
          <cell r="A11381" t="str">
            <v>biomass</v>
          </cell>
          <cell r="B11381" t="str">
            <v>1A2a_Ind-Comb-Iron-steel</v>
          </cell>
          <cell r="C11381" t="str">
            <v>ukr</v>
          </cell>
          <cell r="BD11381">
            <v>0</v>
          </cell>
        </row>
        <row r="11382">
          <cell r="A11382" t="str">
            <v>brown_coal</v>
          </cell>
          <cell r="B11382" t="str">
            <v>1A2a_Ind-Comb-Iron-steel</v>
          </cell>
          <cell r="C11382" t="str">
            <v>ukr</v>
          </cell>
          <cell r="BD11382">
            <v>0</v>
          </cell>
        </row>
        <row r="11383">
          <cell r="A11383" t="str">
            <v>coal_coke</v>
          </cell>
          <cell r="B11383" t="str">
            <v>1A2a_Ind-Comb-Iron-steel</v>
          </cell>
          <cell r="C11383" t="str">
            <v>ukr</v>
          </cell>
          <cell r="BD11383">
            <v>3625</v>
          </cell>
        </row>
        <row r="11384">
          <cell r="A11384" t="str">
            <v>diesel_oil</v>
          </cell>
          <cell r="B11384" t="str">
            <v>1A2a_Ind-Comb-Iron-steel</v>
          </cell>
          <cell r="C11384" t="str">
            <v>ukr</v>
          </cell>
          <cell r="BD11384">
            <v>132</v>
          </cell>
        </row>
        <row r="11385">
          <cell r="A11385" t="str">
            <v>hard_coal</v>
          </cell>
          <cell r="B11385" t="str">
            <v>1A2a_Ind-Comb-Iron-steel</v>
          </cell>
          <cell r="C11385" t="str">
            <v>ukr</v>
          </cell>
          <cell r="BD11385">
            <v>1785</v>
          </cell>
        </row>
        <row r="11386">
          <cell r="A11386" t="str">
            <v>heavy_oil</v>
          </cell>
          <cell r="B11386" t="str">
            <v>1A2a_Ind-Comb-Iron-steel</v>
          </cell>
          <cell r="C11386" t="str">
            <v>ukr</v>
          </cell>
          <cell r="BD11386">
            <v>86</v>
          </cell>
        </row>
        <row r="11387">
          <cell r="A11387" t="str">
            <v>light_oil</v>
          </cell>
          <cell r="B11387" t="str">
            <v>1A2a_Ind-Comb-Iron-steel</v>
          </cell>
          <cell r="C11387" t="str">
            <v>ukr</v>
          </cell>
          <cell r="BD11387">
            <v>2</v>
          </cell>
        </row>
        <row r="11388">
          <cell r="A11388" t="str">
            <v>natural_gas</v>
          </cell>
          <cell r="B11388" t="str">
            <v>1A2a_Ind-Comb-Iron-steel</v>
          </cell>
          <cell r="C11388" t="str">
            <v>ukr</v>
          </cell>
          <cell r="BD11388">
            <v>7657.3755656108597</v>
          </cell>
        </row>
        <row r="11389">
          <cell r="A11389" t="str">
            <v>biomass</v>
          </cell>
          <cell r="B11389" t="str">
            <v>1A2b_Ind-Comb-Non-ferrous-metals</v>
          </cell>
          <cell r="C11389" t="str">
            <v>ukr</v>
          </cell>
          <cell r="BD11389">
            <v>0</v>
          </cell>
        </row>
        <row r="11390">
          <cell r="A11390" t="str">
            <v>coal_coke</v>
          </cell>
          <cell r="B11390" t="str">
            <v>1A2b_Ind-Comb-Non-ferrous-metals</v>
          </cell>
          <cell r="C11390" t="str">
            <v>ukr</v>
          </cell>
          <cell r="BD11390">
            <v>2</v>
          </cell>
        </row>
        <row r="11391">
          <cell r="A11391" t="str">
            <v>diesel_oil</v>
          </cell>
          <cell r="B11391" t="str">
            <v>1A2b_Ind-Comb-Non-ferrous-metals</v>
          </cell>
          <cell r="C11391" t="str">
            <v>ukr</v>
          </cell>
          <cell r="BD11391">
            <v>6</v>
          </cell>
        </row>
        <row r="11392">
          <cell r="A11392" t="str">
            <v>hard_coal</v>
          </cell>
          <cell r="B11392" t="str">
            <v>1A2b_Ind-Comb-Non-ferrous-metals</v>
          </cell>
          <cell r="C11392" t="str">
            <v>ukr</v>
          </cell>
          <cell r="BD11392">
            <v>44</v>
          </cell>
        </row>
        <row r="11393">
          <cell r="A11393" t="str">
            <v>heavy_oil</v>
          </cell>
          <cell r="B11393" t="str">
            <v>1A2b_Ind-Comb-Non-ferrous-metals</v>
          </cell>
          <cell r="C11393" t="str">
            <v>ukr</v>
          </cell>
          <cell r="BD11393">
            <v>1</v>
          </cell>
        </row>
        <row r="11394">
          <cell r="A11394" t="str">
            <v>natural_gas</v>
          </cell>
          <cell r="B11394" t="str">
            <v>1A2b_Ind-Comb-Non-ferrous-metals</v>
          </cell>
          <cell r="C11394" t="str">
            <v>ukr</v>
          </cell>
          <cell r="BD11394">
            <v>221.58371040724001</v>
          </cell>
        </row>
        <row r="11395">
          <cell r="A11395" t="str">
            <v>biomass</v>
          </cell>
          <cell r="B11395" t="str">
            <v>1A2c_Ind-Comb-Chemicals</v>
          </cell>
          <cell r="C11395" t="str">
            <v>ukr</v>
          </cell>
          <cell r="BD11395">
            <v>2.9375</v>
          </cell>
        </row>
        <row r="11396">
          <cell r="A11396" t="str">
            <v>brown_coal</v>
          </cell>
          <cell r="B11396" t="str">
            <v>1A2c_Ind-Comb-Chemicals</v>
          </cell>
          <cell r="C11396" t="str">
            <v>ukr</v>
          </cell>
          <cell r="BD11396">
            <v>0</v>
          </cell>
        </row>
        <row r="11397">
          <cell r="A11397" t="str">
            <v>coal_coke</v>
          </cell>
          <cell r="B11397" t="str">
            <v>1A2c_Ind-Comb-Chemicals</v>
          </cell>
          <cell r="C11397" t="str">
            <v>ukr</v>
          </cell>
          <cell r="BD11397">
            <v>3</v>
          </cell>
        </row>
        <row r="11398">
          <cell r="A11398" t="str">
            <v>diesel_oil</v>
          </cell>
          <cell r="B11398" t="str">
            <v>1A2c_Ind-Comb-Chemicals</v>
          </cell>
          <cell r="C11398" t="str">
            <v>ukr</v>
          </cell>
          <cell r="BD11398">
            <v>143</v>
          </cell>
        </row>
        <row r="11399">
          <cell r="A11399" t="str">
            <v>hard_coal</v>
          </cell>
          <cell r="B11399" t="str">
            <v>1A2c_Ind-Comb-Chemicals</v>
          </cell>
          <cell r="C11399" t="str">
            <v>ukr</v>
          </cell>
          <cell r="BD11399">
            <v>88</v>
          </cell>
        </row>
        <row r="11400">
          <cell r="A11400" t="str">
            <v>heavy_oil</v>
          </cell>
          <cell r="B11400" t="str">
            <v>1A2c_Ind-Comb-Chemicals</v>
          </cell>
          <cell r="C11400" t="str">
            <v>ukr</v>
          </cell>
          <cell r="BD11400">
            <v>28</v>
          </cell>
        </row>
        <row r="11401">
          <cell r="A11401" t="str">
            <v>light_oil</v>
          </cell>
          <cell r="B11401" t="str">
            <v>1A2c_Ind-Comb-Chemicals</v>
          </cell>
          <cell r="C11401" t="str">
            <v>ukr</v>
          </cell>
          <cell r="BD11401">
            <v>2</v>
          </cell>
        </row>
        <row r="11402">
          <cell r="A11402" t="str">
            <v>natural_gas</v>
          </cell>
          <cell r="B11402" t="str">
            <v>1A2c_Ind-Comb-Chemicals</v>
          </cell>
          <cell r="C11402" t="str">
            <v>ukr</v>
          </cell>
          <cell r="BD11402">
            <v>498.30316742081402</v>
          </cell>
        </row>
        <row r="11403">
          <cell r="A11403" t="str">
            <v>biomass</v>
          </cell>
          <cell r="B11403" t="str">
            <v>1A2d_Ind-Comb-Pulp-paper</v>
          </cell>
          <cell r="C11403" t="str">
            <v>ukr</v>
          </cell>
          <cell r="BD11403">
            <v>0.5</v>
          </cell>
        </row>
        <row r="11404">
          <cell r="A11404" t="str">
            <v>diesel_oil</v>
          </cell>
          <cell r="B11404" t="str">
            <v>1A2d_Ind-Comb-Pulp-paper</v>
          </cell>
          <cell r="C11404" t="str">
            <v>ukr</v>
          </cell>
          <cell r="BD11404">
            <v>8</v>
          </cell>
        </row>
        <row r="11405">
          <cell r="A11405" t="str">
            <v>hard_coal</v>
          </cell>
          <cell r="B11405" t="str">
            <v>1A2d_Ind-Comb-Pulp-paper</v>
          </cell>
          <cell r="C11405" t="str">
            <v>ukr</v>
          </cell>
          <cell r="BD11405">
            <v>1</v>
          </cell>
        </row>
        <row r="11406">
          <cell r="A11406" t="str">
            <v>heavy_oil</v>
          </cell>
          <cell r="B11406" t="str">
            <v>1A2d_Ind-Comb-Pulp-paper</v>
          </cell>
          <cell r="C11406" t="str">
            <v>ukr</v>
          </cell>
          <cell r="BD11406">
            <v>0</v>
          </cell>
        </row>
        <row r="11407">
          <cell r="A11407" t="str">
            <v>light_oil</v>
          </cell>
          <cell r="B11407" t="str">
            <v>1A2d_Ind-Comb-Pulp-paper</v>
          </cell>
          <cell r="C11407" t="str">
            <v>ukr</v>
          </cell>
          <cell r="BD11407">
            <v>1</v>
          </cell>
        </row>
        <row r="11408">
          <cell r="A11408" t="str">
            <v>natural_gas</v>
          </cell>
          <cell r="B11408" t="str">
            <v>1A2d_Ind-Comb-Pulp-paper</v>
          </cell>
          <cell r="C11408" t="str">
            <v>ukr</v>
          </cell>
          <cell r="BD11408">
            <v>27.375565610859699</v>
          </cell>
        </row>
        <row r="11409">
          <cell r="A11409" t="str">
            <v>biomass</v>
          </cell>
          <cell r="B11409" t="str">
            <v>1A2e_Ind-Comb-Food-tobacco</v>
          </cell>
          <cell r="C11409" t="str">
            <v>ukr</v>
          </cell>
          <cell r="BD11409">
            <v>10</v>
          </cell>
        </row>
        <row r="11410">
          <cell r="A11410" t="str">
            <v>coal_coke</v>
          </cell>
          <cell r="B11410" t="str">
            <v>1A2e_Ind-Comb-Food-tobacco</v>
          </cell>
          <cell r="C11410" t="str">
            <v>ukr</v>
          </cell>
          <cell r="BD11410">
            <v>0</v>
          </cell>
        </row>
        <row r="11411">
          <cell r="A11411" t="str">
            <v>diesel_oil</v>
          </cell>
          <cell r="B11411" t="str">
            <v>1A2e_Ind-Comb-Food-tobacco</v>
          </cell>
          <cell r="C11411" t="str">
            <v>ukr</v>
          </cell>
          <cell r="BD11411">
            <v>133</v>
          </cell>
        </row>
        <row r="11412">
          <cell r="A11412" t="str">
            <v>hard_coal</v>
          </cell>
          <cell r="B11412" t="str">
            <v>1A2e_Ind-Comb-Food-tobacco</v>
          </cell>
          <cell r="C11412" t="str">
            <v>ukr</v>
          </cell>
          <cell r="BD11412">
            <v>79</v>
          </cell>
        </row>
        <row r="11413">
          <cell r="A11413" t="str">
            <v>heavy_oil</v>
          </cell>
          <cell r="B11413" t="str">
            <v>1A2e_Ind-Comb-Food-tobacco</v>
          </cell>
          <cell r="C11413" t="str">
            <v>ukr</v>
          </cell>
          <cell r="BD11413">
            <v>2</v>
          </cell>
        </row>
        <row r="11414">
          <cell r="A11414" t="str">
            <v>light_oil</v>
          </cell>
          <cell r="B11414" t="str">
            <v>1A2e_Ind-Comb-Food-tobacco</v>
          </cell>
          <cell r="C11414" t="str">
            <v>ukr</v>
          </cell>
          <cell r="BD11414">
            <v>1</v>
          </cell>
        </row>
        <row r="11415">
          <cell r="A11415" t="str">
            <v>natural_gas</v>
          </cell>
          <cell r="B11415" t="str">
            <v>1A2e_Ind-Comb-Food-tobacco</v>
          </cell>
          <cell r="C11415" t="str">
            <v>ukr</v>
          </cell>
          <cell r="BD11415">
            <v>282.30769230769198</v>
          </cell>
        </row>
        <row r="11416">
          <cell r="A11416" t="str">
            <v>biomass</v>
          </cell>
          <cell r="B11416" t="str">
            <v>1A2f_Ind-Comb-Non-metalic-minerals</v>
          </cell>
          <cell r="C11416" t="str">
            <v>ukr</v>
          </cell>
          <cell r="BD11416">
            <v>54.4375</v>
          </cell>
        </row>
        <row r="11417">
          <cell r="A11417" t="str">
            <v>brown_coal</v>
          </cell>
          <cell r="B11417" t="str">
            <v>1A2f_Ind-Comb-Non-metalic-minerals</v>
          </cell>
          <cell r="C11417" t="str">
            <v>ukr</v>
          </cell>
          <cell r="BD11417">
            <v>6</v>
          </cell>
        </row>
        <row r="11418">
          <cell r="A11418" t="str">
            <v>coal_coke</v>
          </cell>
          <cell r="B11418" t="str">
            <v>1A2f_Ind-Comb-Non-metalic-minerals</v>
          </cell>
          <cell r="C11418" t="str">
            <v>ukr</v>
          </cell>
          <cell r="BD11418">
            <v>0</v>
          </cell>
        </row>
        <row r="11419">
          <cell r="A11419" t="str">
            <v>diesel_oil</v>
          </cell>
          <cell r="B11419" t="str">
            <v>1A2f_Ind-Comb-Non-metalic-minerals</v>
          </cell>
          <cell r="C11419" t="str">
            <v>ukr</v>
          </cell>
          <cell r="BD11419">
            <v>63</v>
          </cell>
        </row>
        <row r="11420">
          <cell r="A11420" t="str">
            <v>hard_coal</v>
          </cell>
          <cell r="B11420" t="str">
            <v>1A2f_Ind-Comb-Non-metalic-minerals</v>
          </cell>
          <cell r="C11420" t="str">
            <v>ukr</v>
          </cell>
          <cell r="BD11420">
            <v>1576</v>
          </cell>
        </row>
        <row r="11421">
          <cell r="A11421" t="str">
            <v>heavy_oil</v>
          </cell>
          <cell r="B11421" t="str">
            <v>1A2f_Ind-Comb-Non-metalic-minerals</v>
          </cell>
          <cell r="C11421" t="str">
            <v>ukr</v>
          </cell>
          <cell r="BD11421">
            <v>12</v>
          </cell>
        </row>
        <row r="11422">
          <cell r="A11422" t="str">
            <v>light_oil</v>
          </cell>
          <cell r="B11422" t="str">
            <v>1A2f_Ind-Comb-Non-metalic-minerals</v>
          </cell>
          <cell r="C11422" t="str">
            <v>ukr</v>
          </cell>
          <cell r="BD11422">
            <v>1</v>
          </cell>
        </row>
        <row r="11423">
          <cell r="A11423" t="str">
            <v>natural_gas</v>
          </cell>
          <cell r="B11423" t="str">
            <v>1A2f_Ind-Comb-Non-metalic-minerals</v>
          </cell>
          <cell r="C11423" t="str">
            <v>ukr</v>
          </cell>
          <cell r="BD11423">
            <v>776.15384615384596</v>
          </cell>
        </row>
        <row r="11424">
          <cell r="A11424" t="str">
            <v>biomass</v>
          </cell>
          <cell r="B11424" t="str">
            <v>1A2g_Ind-Comb-Construction</v>
          </cell>
          <cell r="C11424" t="str">
            <v>ukr</v>
          </cell>
          <cell r="BD11424">
            <v>1.9375</v>
          </cell>
        </row>
        <row r="11425">
          <cell r="A11425" t="str">
            <v>brown_coal</v>
          </cell>
          <cell r="B11425" t="str">
            <v>1A2g_Ind-Comb-Construction</v>
          </cell>
          <cell r="C11425" t="str">
            <v>ukr</v>
          </cell>
          <cell r="BD11425">
            <v>0</v>
          </cell>
        </row>
        <row r="11426">
          <cell r="A11426" t="str">
            <v>coal_coke</v>
          </cell>
          <cell r="B11426" t="str">
            <v>1A2g_Ind-Comb-Construction</v>
          </cell>
          <cell r="C11426" t="str">
            <v>ukr</v>
          </cell>
          <cell r="BD11426">
            <v>0</v>
          </cell>
        </row>
        <row r="11427">
          <cell r="A11427" t="str">
            <v>diesel_oil</v>
          </cell>
          <cell r="B11427" t="str">
            <v>1A2g_Ind-Comb-Construction</v>
          </cell>
          <cell r="C11427" t="str">
            <v>ukr</v>
          </cell>
          <cell r="BD11427">
            <v>270</v>
          </cell>
        </row>
        <row r="11428">
          <cell r="A11428" t="str">
            <v>hard_coal</v>
          </cell>
          <cell r="B11428" t="str">
            <v>1A2g_Ind-Comb-Construction</v>
          </cell>
          <cell r="C11428" t="str">
            <v>ukr</v>
          </cell>
          <cell r="BD11428">
            <v>13</v>
          </cell>
        </row>
        <row r="11429">
          <cell r="A11429" t="str">
            <v>heavy_oil</v>
          </cell>
          <cell r="B11429" t="str">
            <v>1A2g_Ind-Comb-Construction</v>
          </cell>
          <cell r="C11429" t="str">
            <v>ukr</v>
          </cell>
          <cell r="BD11429">
            <v>18</v>
          </cell>
        </row>
        <row r="11430">
          <cell r="A11430" t="str">
            <v>light_oil</v>
          </cell>
          <cell r="B11430" t="str">
            <v>1A2g_Ind-Comb-Construction</v>
          </cell>
          <cell r="C11430" t="str">
            <v>ukr</v>
          </cell>
          <cell r="BD11430">
            <v>4</v>
          </cell>
        </row>
        <row r="11431">
          <cell r="A11431" t="str">
            <v>natural_gas</v>
          </cell>
          <cell r="B11431" t="str">
            <v>1A2g_Ind-Comb-Construction</v>
          </cell>
          <cell r="C11431" t="str">
            <v>ukr</v>
          </cell>
          <cell r="BD11431">
            <v>37.352941176470601</v>
          </cell>
        </row>
        <row r="11432">
          <cell r="A11432" t="str">
            <v>biomass</v>
          </cell>
          <cell r="B11432" t="str">
            <v>1A2g_Ind-Comb-machinery</v>
          </cell>
          <cell r="C11432" t="str">
            <v>ukr</v>
          </cell>
          <cell r="BD11432">
            <v>1.4375</v>
          </cell>
        </row>
        <row r="11433">
          <cell r="A11433" t="str">
            <v>coal_coke</v>
          </cell>
          <cell r="B11433" t="str">
            <v>1A2g_Ind-Comb-machinery</v>
          </cell>
          <cell r="C11433" t="str">
            <v>ukr</v>
          </cell>
          <cell r="BD11433">
            <v>0</v>
          </cell>
        </row>
        <row r="11434">
          <cell r="A11434" t="str">
            <v>diesel_oil</v>
          </cell>
          <cell r="B11434" t="str">
            <v>1A2g_Ind-Comb-machinery</v>
          </cell>
          <cell r="C11434" t="str">
            <v>ukr</v>
          </cell>
          <cell r="BD11434">
            <v>40</v>
          </cell>
        </row>
        <row r="11435">
          <cell r="A11435" t="str">
            <v>hard_coal</v>
          </cell>
          <cell r="B11435" t="str">
            <v>1A2g_Ind-Comb-machinery</v>
          </cell>
          <cell r="C11435" t="str">
            <v>ukr</v>
          </cell>
          <cell r="BD11435">
            <v>8</v>
          </cell>
        </row>
        <row r="11436">
          <cell r="A11436" t="str">
            <v>heavy_oil</v>
          </cell>
          <cell r="B11436" t="str">
            <v>1A2g_Ind-Comb-machinery</v>
          </cell>
          <cell r="C11436" t="str">
            <v>ukr</v>
          </cell>
          <cell r="BD11436">
            <v>1</v>
          </cell>
        </row>
        <row r="11437">
          <cell r="A11437" t="str">
            <v>light_oil</v>
          </cell>
          <cell r="B11437" t="str">
            <v>1A2g_Ind-Comb-machinery</v>
          </cell>
          <cell r="C11437" t="str">
            <v>ukr</v>
          </cell>
          <cell r="BD11437">
            <v>2</v>
          </cell>
        </row>
        <row r="11438">
          <cell r="A11438" t="str">
            <v>natural_gas</v>
          </cell>
          <cell r="B11438" t="str">
            <v>1A2g_Ind-Comb-machinery</v>
          </cell>
          <cell r="C11438" t="str">
            <v>ukr</v>
          </cell>
          <cell r="BD11438">
            <v>244.81900452488699</v>
          </cell>
        </row>
        <row r="11439">
          <cell r="A11439" t="str">
            <v>biomass</v>
          </cell>
          <cell r="B11439" t="str">
            <v>1A2g_Ind-Comb-mining-quarying</v>
          </cell>
          <cell r="C11439" t="str">
            <v>ukr</v>
          </cell>
          <cell r="BD11439">
            <v>0</v>
          </cell>
        </row>
        <row r="11440">
          <cell r="A11440" t="str">
            <v>brown_coal</v>
          </cell>
          <cell r="B11440" t="str">
            <v>1A2g_Ind-Comb-mining-quarying</v>
          </cell>
          <cell r="C11440" t="str">
            <v>ukr</v>
          </cell>
          <cell r="BD11440">
            <v>0</v>
          </cell>
        </row>
        <row r="11441">
          <cell r="A11441" t="str">
            <v>coal_coke</v>
          </cell>
          <cell r="B11441" t="str">
            <v>1A2g_Ind-Comb-mining-quarying</v>
          </cell>
          <cell r="C11441" t="str">
            <v>ukr</v>
          </cell>
          <cell r="BD11441">
            <v>0</v>
          </cell>
        </row>
        <row r="11442">
          <cell r="A11442" t="str">
            <v>diesel_oil</v>
          </cell>
          <cell r="B11442" t="str">
            <v>1A2g_Ind-Comb-mining-quarying</v>
          </cell>
          <cell r="C11442" t="str">
            <v>ukr</v>
          </cell>
          <cell r="BD11442">
            <v>309</v>
          </cell>
        </row>
        <row r="11443">
          <cell r="A11443" t="str">
            <v>hard_coal</v>
          </cell>
          <cell r="B11443" t="str">
            <v>1A2g_Ind-Comb-mining-quarying</v>
          </cell>
          <cell r="C11443" t="str">
            <v>ukr</v>
          </cell>
          <cell r="BD11443">
            <v>35</v>
          </cell>
        </row>
        <row r="11444">
          <cell r="A11444" t="str">
            <v>heavy_oil</v>
          </cell>
          <cell r="B11444" t="str">
            <v>1A2g_Ind-Comb-mining-quarying</v>
          </cell>
          <cell r="C11444" t="str">
            <v>ukr</v>
          </cell>
          <cell r="BD11444">
            <v>0</v>
          </cell>
        </row>
        <row r="11445">
          <cell r="A11445" t="str">
            <v>light_oil</v>
          </cell>
          <cell r="B11445" t="str">
            <v>1A2g_Ind-Comb-mining-quarying</v>
          </cell>
          <cell r="C11445" t="str">
            <v>ukr</v>
          </cell>
          <cell r="BD11445">
            <v>0</v>
          </cell>
        </row>
        <row r="11446">
          <cell r="A11446" t="str">
            <v>natural_gas</v>
          </cell>
          <cell r="B11446" t="str">
            <v>1A2g_Ind-Comb-mining-quarying</v>
          </cell>
          <cell r="C11446" t="str">
            <v>ukr</v>
          </cell>
          <cell r="BD11446">
            <v>397.873303167421</v>
          </cell>
        </row>
        <row r="11447">
          <cell r="A11447" t="str">
            <v>biomass</v>
          </cell>
          <cell r="B11447" t="str">
            <v>1A2g_Ind-Comb-other</v>
          </cell>
          <cell r="C11447" t="str">
            <v>ukr</v>
          </cell>
          <cell r="BD11447">
            <v>4.75</v>
          </cell>
        </row>
        <row r="11448">
          <cell r="A11448" t="str">
            <v>brown_coal</v>
          </cell>
          <cell r="B11448" t="str">
            <v>1A2g_Ind-Comb-other</v>
          </cell>
          <cell r="C11448" t="str">
            <v>ukr</v>
          </cell>
          <cell r="BD11448">
            <v>0</v>
          </cell>
        </row>
        <row r="11449">
          <cell r="A11449" t="str">
            <v>coal_coke</v>
          </cell>
          <cell r="B11449" t="str">
            <v>1A2g_Ind-Comb-other</v>
          </cell>
          <cell r="C11449" t="str">
            <v>ukr</v>
          </cell>
          <cell r="BD11449">
            <v>0</v>
          </cell>
        </row>
        <row r="11450">
          <cell r="A11450" t="str">
            <v>diesel_oil</v>
          </cell>
          <cell r="B11450" t="str">
            <v>1A2g_Ind-Comb-other</v>
          </cell>
          <cell r="C11450" t="str">
            <v>ukr</v>
          </cell>
          <cell r="BD11450">
            <v>16</v>
          </cell>
        </row>
        <row r="11451">
          <cell r="A11451" t="str">
            <v>hard_coal</v>
          </cell>
          <cell r="B11451" t="str">
            <v>1A2g_Ind-Comb-other</v>
          </cell>
          <cell r="C11451" t="str">
            <v>ukr</v>
          </cell>
          <cell r="BD11451">
            <v>2</v>
          </cell>
        </row>
        <row r="11452">
          <cell r="A11452" t="str">
            <v>heavy_oil</v>
          </cell>
          <cell r="B11452" t="str">
            <v>1A2g_Ind-Comb-other</v>
          </cell>
          <cell r="C11452" t="str">
            <v>ukr</v>
          </cell>
          <cell r="BD11452">
            <v>71</v>
          </cell>
        </row>
        <row r="11453">
          <cell r="A11453" t="str">
            <v>light_oil</v>
          </cell>
          <cell r="B11453" t="str">
            <v>1A2g_Ind-Comb-other</v>
          </cell>
          <cell r="C11453" t="str">
            <v>ukr</v>
          </cell>
          <cell r="BD11453">
            <v>1</v>
          </cell>
        </row>
        <row r="11454">
          <cell r="A11454" t="str">
            <v>natural_gas</v>
          </cell>
          <cell r="B11454" t="str">
            <v>1A2g_Ind-Comb-other</v>
          </cell>
          <cell r="C11454" t="str">
            <v>ukr</v>
          </cell>
          <cell r="BD11454">
            <v>0</v>
          </cell>
        </row>
        <row r="11455">
          <cell r="A11455" t="str">
            <v>biomass</v>
          </cell>
          <cell r="B11455" t="str">
            <v>1A2g_Ind-Comb-textile-leather</v>
          </cell>
          <cell r="C11455" t="str">
            <v>ukr</v>
          </cell>
          <cell r="BD11455">
            <v>0</v>
          </cell>
        </row>
        <row r="11456">
          <cell r="A11456" t="str">
            <v>diesel_oil</v>
          </cell>
          <cell r="B11456" t="str">
            <v>1A2g_Ind-Comb-textile-leather</v>
          </cell>
          <cell r="C11456" t="str">
            <v>ukr</v>
          </cell>
          <cell r="BD11456">
            <v>2</v>
          </cell>
        </row>
        <row r="11457">
          <cell r="A11457" t="str">
            <v>hard_coal</v>
          </cell>
          <cell r="B11457" t="str">
            <v>1A2g_Ind-Comb-textile-leather</v>
          </cell>
          <cell r="C11457" t="str">
            <v>ukr</v>
          </cell>
          <cell r="BD11457">
            <v>0</v>
          </cell>
        </row>
        <row r="11458">
          <cell r="A11458" t="str">
            <v>natural_gas</v>
          </cell>
          <cell r="B11458" t="str">
            <v>1A2g_Ind-Comb-textile-leather</v>
          </cell>
          <cell r="C11458" t="str">
            <v>ukr</v>
          </cell>
          <cell r="BD11458">
            <v>9.1176470588235308</v>
          </cell>
        </row>
        <row r="11459">
          <cell r="A11459" t="str">
            <v>biomass</v>
          </cell>
          <cell r="B11459" t="str">
            <v>1A2g_Ind-Comb-transpequip</v>
          </cell>
          <cell r="C11459" t="str">
            <v>ukr</v>
          </cell>
          <cell r="BD11459">
            <v>1</v>
          </cell>
        </row>
        <row r="11460">
          <cell r="A11460" t="str">
            <v>coal_coke</v>
          </cell>
          <cell r="B11460" t="str">
            <v>1A2g_Ind-Comb-transpequip</v>
          </cell>
          <cell r="C11460" t="str">
            <v>ukr</v>
          </cell>
          <cell r="BD11460">
            <v>0</v>
          </cell>
        </row>
        <row r="11461">
          <cell r="A11461" t="str">
            <v>diesel_oil</v>
          </cell>
          <cell r="B11461" t="str">
            <v>1A2g_Ind-Comb-transpequip</v>
          </cell>
          <cell r="C11461" t="str">
            <v>ukr</v>
          </cell>
          <cell r="BD11461">
            <v>18</v>
          </cell>
        </row>
        <row r="11462">
          <cell r="A11462" t="str">
            <v>hard_coal</v>
          </cell>
          <cell r="B11462" t="str">
            <v>1A2g_Ind-Comb-transpequip</v>
          </cell>
          <cell r="C11462" t="str">
            <v>ukr</v>
          </cell>
          <cell r="BD11462">
            <v>1</v>
          </cell>
        </row>
        <row r="11463">
          <cell r="A11463" t="str">
            <v>heavy_oil</v>
          </cell>
          <cell r="B11463" t="str">
            <v>1A2g_Ind-Comb-transpequip</v>
          </cell>
          <cell r="C11463" t="str">
            <v>ukr</v>
          </cell>
          <cell r="BD11463">
            <v>0</v>
          </cell>
        </row>
        <row r="11464">
          <cell r="A11464" t="str">
            <v>light_oil</v>
          </cell>
          <cell r="B11464" t="str">
            <v>1A2g_Ind-Comb-transpequip</v>
          </cell>
          <cell r="C11464" t="str">
            <v>ukr</v>
          </cell>
          <cell r="BD11464">
            <v>5</v>
          </cell>
        </row>
        <row r="11465">
          <cell r="A11465" t="str">
            <v>natural_gas</v>
          </cell>
          <cell r="B11465" t="str">
            <v>1A2g_Ind-Comb-transpequip</v>
          </cell>
          <cell r="C11465" t="str">
            <v>ukr</v>
          </cell>
          <cell r="BD11465">
            <v>70.542986425339393</v>
          </cell>
        </row>
        <row r="11466">
          <cell r="A11466" t="str">
            <v>biomass</v>
          </cell>
          <cell r="B11466" t="str">
            <v>1A2g_Ind-Comb-wood-products</v>
          </cell>
          <cell r="C11466" t="str">
            <v>ukr</v>
          </cell>
          <cell r="BD11466">
            <v>39</v>
          </cell>
        </row>
        <row r="11467">
          <cell r="A11467" t="str">
            <v>brown_coal</v>
          </cell>
          <cell r="B11467" t="str">
            <v>1A2g_Ind-Comb-wood-products</v>
          </cell>
          <cell r="C11467" t="str">
            <v>ukr</v>
          </cell>
          <cell r="BD11467">
            <v>0</v>
          </cell>
        </row>
        <row r="11468">
          <cell r="A11468" t="str">
            <v>diesel_oil</v>
          </cell>
          <cell r="B11468" t="str">
            <v>1A2g_Ind-Comb-wood-products</v>
          </cell>
          <cell r="C11468" t="str">
            <v>ukr</v>
          </cell>
          <cell r="BD11468">
            <v>12</v>
          </cell>
        </row>
        <row r="11469">
          <cell r="A11469" t="str">
            <v>hard_coal</v>
          </cell>
          <cell r="B11469" t="str">
            <v>1A2g_Ind-Comb-wood-products</v>
          </cell>
          <cell r="C11469" t="str">
            <v>ukr</v>
          </cell>
          <cell r="BD11469">
            <v>0</v>
          </cell>
        </row>
        <row r="11470">
          <cell r="A11470" t="str">
            <v>light_oil</v>
          </cell>
          <cell r="B11470" t="str">
            <v>1A2g_Ind-Comb-wood-products</v>
          </cell>
          <cell r="C11470" t="str">
            <v>ukr</v>
          </cell>
          <cell r="BD11470">
            <v>1</v>
          </cell>
        </row>
        <row r="11471">
          <cell r="A11471" t="str">
            <v>natural_gas</v>
          </cell>
          <cell r="B11471" t="str">
            <v>1A2g_Ind-Comb-wood-products</v>
          </cell>
          <cell r="C11471" t="str">
            <v>ukr</v>
          </cell>
          <cell r="BD11471">
            <v>24.072398190045199</v>
          </cell>
        </row>
        <row r="11472">
          <cell r="A11472" t="str">
            <v>light_oil</v>
          </cell>
          <cell r="B11472" t="str">
            <v>1A3ai_International-aviation</v>
          </cell>
          <cell r="C11472" t="str">
            <v>ukr</v>
          </cell>
          <cell r="BD11472">
            <v>240</v>
          </cell>
        </row>
        <row r="11473">
          <cell r="A11473" t="str">
            <v>diesel_oil</v>
          </cell>
          <cell r="B11473" t="str">
            <v>1A3aii_Domestic-aviation</v>
          </cell>
          <cell r="C11473" t="str">
            <v>ukr</v>
          </cell>
          <cell r="BD11473">
            <v>1</v>
          </cell>
        </row>
        <row r="11474">
          <cell r="A11474" t="str">
            <v>heavy_oil</v>
          </cell>
          <cell r="B11474" t="str">
            <v>1A3aii_Domestic-aviation</v>
          </cell>
          <cell r="C11474" t="str">
            <v>ukr</v>
          </cell>
          <cell r="BD11474">
            <v>0</v>
          </cell>
        </row>
        <row r="11475">
          <cell r="A11475" t="str">
            <v>light_oil</v>
          </cell>
          <cell r="B11475" t="str">
            <v>1A3aii_Domestic-aviation</v>
          </cell>
          <cell r="C11475" t="str">
            <v>ukr</v>
          </cell>
          <cell r="BD11475">
            <v>13</v>
          </cell>
        </row>
        <row r="11476">
          <cell r="A11476" t="str">
            <v>diesel_oil</v>
          </cell>
          <cell r="B11476" t="str">
            <v>1A3b_Road</v>
          </cell>
          <cell r="C11476" t="str">
            <v>ukr</v>
          </cell>
          <cell r="BD11476">
            <v>3063</v>
          </cell>
        </row>
        <row r="11477">
          <cell r="A11477" t="str">
            <v>heavy_oil</v>
          </cell>
          <cell r="B11477" t="str">
            <v>1A3b_Road</v>
          </cell>
          <cell r="C11477" t="str">
            <v>ukr</v>
          </cell>
          <cell r="BD11477">
            <v>0</v>
          </cell>
        </row>
        <row r="11478">
          <cell r="A11478" t="str">
            <v>light_oil</v>
          </cell>
          <cell r="B11478" t="str">
            <v>1A3b_Road</v>
          </cell>
          <cell r="C11478" t="str">
            <v>ukr</v>
          </cell>
          <cell r="BD11478">
            <v>5074</v>
          </cell>
        </row>
        <row r="11479">
          <cell r="A11479" t="str">
            <v>natural_gas</v>
          </cell>
          <cell r="B11479" t="str">
            <v>1A3b_Road</v>
          </cell>
          <cell r="C11479" t="str">
            <v>ukr</v>
          </cell>
          <cell r="BD11479">
            <v>46.470588235294102</v>
          </cell>
        </row>
        <row r="11480">
          <cell r="A11480" t="str">
            <v>biomass</v>
          </cell>
          <cell r="B11480" t="str">
            <v>1A3c_Rail</v>
          </cell>
          <cell r="C11480" t="str">
            <v>ukr</v>
          </cell>
          <cell r="BD11480">
            <v>0</v>
          </cell>
        </row>
        <row r="11481">
          <cell r="A11481" t="str">
            <v>diesel_oil</v>
          </cell>
          <cell r="B11481" t="str">
            <v>1A3c_Rail</v>
          </cell>
          <cell r="C11481" t="str">
            <v>ukr</v>
          </cell>
          <cell r="BD11481">
            <v>170</v>
          </cell>
        </row>
        <row r="11482">
          <cell r="A11482" t="str">
            <v>hard_coal</v>
          </cell>
          <cell r="B11482" t="str">
            <v>1A3c_Rail</v>
          </cell>
          <cell r="C11482" t="str">
            <v>ukr</v>
          </cell>
          <cell r="BD11482">
            <v>50</v>
          </cell>
        </row>
        <row r="11483">
          <cell r="A11483" t="str">
            <v>diesel_oil</v>
          </cell>
          <cell r="B11483" t="str">
            <v>1A3dii_Domestic-naviation</v>
          </cell>
          <cell r="C11483" t="str">
            <v>ukr</v>
          </cell>
          <cell r="BD11483">
            <v>41</v>
          </cell>
        </row>
        <row r="11484">
          <cell r="A11484" t="str">
            <v>heavy_oil</v>
          </cell>
          <cell r="B11484" t="str">
            <v>1A3dii_Domestic-naviation</v>
          </cell>
          <cell r="C11484" t="str">
            <v>ukr</v>
          </cell>
          <cell r="BD11484">
            <v>11</v>
          </cell>
        </row>
        <row r="11485">
          <cell r="A11485" t="str">
            <v>light_oil</v>
          </cell>
          <cell r="B11485" t="str">
            <v>1A3dii_Domestic-naviation</v>
          </cell>
          <cell r="C11485" t="str">
            <v>ukr</v>
          </cell>
          <cell r="BD11485">
            <v>0</v>
          </cell>
        </row>
        <row r="11486">
          <cell r="A11486" t="str">
            <v>biomass</v>
          </cell>
          <cell r="B11486" t="str">
            <v>1A3eii_Other-transp</v>
          </cell>
          <cell r="C11486" t="str">
            <v>ukr</v>
          </cell>
          <cell r="BD11486">
            <v>0</v>
          </cell>
        </row>
        <row r="11487">
          <cell r="A11487" t="str">
            <v>brown_coal</v>
          </cell>
          <cell r="B11487" t="str">
            <v>1A3eii_Other-transp</v>
          </cell>
          <cell r="C11487" t="str">
            <v>ukr</v>
          </cell>
          <cell r="BD11487">
            <v>0</v>
          </cell>
        </row>
        <row r="11488">
          <cell r="A11488" t="str">
            <v>diesel_oil</v>
          </cell>
          <cell r="B11488" t="str">
            <v>1A3eii_Other-transp</v>
          </cell>
          <cell r="C11488" t="str">
            <v>ukr</v>
          </cell>
          <cell r="BD11488">
            <v>0</v>
          </cell>
        </row>
        <row r="11489">
          <cell r="A11489" t="str">
            <v>hard_coal</v>
          </cell>
          <cell r="B11489" t="str">
            <v>1A3eii_Other-transp</v>
          </cell>
          <cell r="C11489" t="str">
            <v>ukr</v>
          </cell>
          <cell r="BD11489">
            <v>1</v>
          </cell>
        </row>
        <row r="11490">
          <cell r="A11490" t="str">
            <v>heavy_oil</v>
          </cell>
          <cell r="B11490" t="str">
            <v>1A3eii_Other-transp</v>
          </cell>
          <cell r="C11490" t="str">
            <v>ukr</v>
          </cell>
          <cell r="BD11490">
            <v>0</v>
          </cell>
        </row>
        <row r="11491">
          <cell r="A11491" t="str">
            <v>light_oil</v>
          </cell>
          <cell r="B11491" t="str">
            <v>1A3eii_Other-transp</v>
          </cell>
          <cell r="C11491" t="str">
            <v>ukr</v>
          </cell>
          <cell r="BD11491">
            <v>0</v>
          </cell>
        </row>
        <row r="11492">
          <cell r="A11492" t="str">
            <v>natural_gas</v>
          </cell>
          <cell r="B11492" t="str">
            <v>1A3eii_Other-transp</v>
          </cell>
          <cell r="C11492" t="str">
            <v>ukr</v>
          </cell>
          <cell r="BD11492">
            <v>6.6289592760181</v>
          </cell>
        </row>
        <row r="11493">
          <cell r="A11493" t="str">
            <v>biomass</v>
          </cell>
          <cell r="B11493" t="str">
            <v>1A4a_Commercial-institutional</v>
          </cell>
          <cell r="C11493" t="str">
            <v>ukr</v>
          </cell>
          <cell r="BD11493">
            <v>110.375</v>
          </cell>
        </row>
        <row r="11494">
          <cell r="A11494" t="str">
            <v>brown_coal</v>
          </cell>
          <cell r="B11494" t="str">
            <v>1A4a_Commercial-institutional</v>
          </cell>
          <cell r="C11494" t="str">
            <v>ukr</v>
          </cell>
          <cell r="BD11494">
            <v>29</v>
          </cell>
        </row>
        <row r="11495">
          <cell r="A11495" t="str">
            <v>coal_coke</v>
          </cell>
          <cell r="B11495" t="str">
            <v>1A4a_Commercial-institutional</v>
          </cell>
          <cell r="C11495" t="str">
            <v>ukr</v>
          </cell>
          <cell r="BD11495">
            <v>0</v>
          </cell>
        </row>
        <row r="11496">
          <cell r="A11496" t="str">
            <v>diesel_oil</v>
          </cell>
          <cell r="B11496" t="str">
            <v>1A4a_Commercial-institutional</v>
          </cell>
          <cell r="C11496" t="str">
            <v>ukr</v>
          </cell>
          <cell r="BD11496">
            <v>87</v>
          </cell>
        </row>
        <row r="11497">
          <cell r="A11497" t="str">
            <v>hard_coal</v>
          </cell>
          <cell r="B11497" t="str">
            <v>1A4a_Commercial-institutional</v>
          </cell>
          <cell r="C11497" t="str">
            <v>ukr</v>
          </cell>
          <cell r="BD11497">
            <v>302</v>
          </cell>
        </row>
        <row r="11498">
          <cell r="A11498" t="str">
            <v>heavy_oil</v>
          </cell>
          <cell r="B11498" t="str">
            <v>1A4a_Commercial-institutional</v>
          </cell>
          <cell r="C11498" t="str">
            <v>ukr</v>
          </cell>
          <cell r="BD11498">
            <v>24</v>
          </cell>
        </row>
        <row r="11499">
          <cell r="A11499" t="str">
            <v>light_oil</v>
          </cell>
          <cell r="B11499" t="str">
            <v>1A4a_Commercial-institutional</v>
          </cell>
          <cell r="C11499" t="str">
            <v>ukr</v>
          </cell>
          <cell r="BD11499">
            <v>9</v>
          </cell>
        </row>
        <row r="11500">
          <cell r="A11500" t="str">
            <v>natural_gas</v>
          </cell>
          <cell r="B11500" t="str">
            <v>1A4a_Commercial-institutional</v>
          </cell>
          <cell r="C11500" t="str">
            <v>ukr</v>
          </cell>
          <cell r="BD11500">
            <v>444.88687782805403</v>
          </cell>
        </row>
        <row r="11501">
          <cell r="A11501" t="str">
            <v>biomass</v>
          </cell>
          <cell r="B11501" t="str">
            <v>1A4b_Residential</v>
          </cell>
          <cell r="C11501" t="str">
            <v>ukr</v>
          </cell>
          <cell r="BD11501">
            <v>2414.3125</v>
          </cell>
        </row>
        <row r="11502">
          <cell r="A11502" t="str">
            <v>brown_coal</v>
          </cell>
          <cell r="B11502" t="str">
            <v>1A4b_Residential</v>
          </cell>
          <cell r="C11502" t="str">
            <v>ukr</v>
          </cell>
          <cell r="BD11502">
            <v>154</v>
          </cell>
        </row>
        <row r="11503">
          <cell r="A11503" t="str">
            <v>coal_coke</v>
          </cell>
          <cell r="B11503" t="str">
            <v>1A4b_Residential</v>
          </cell>
          <cell r="C11503" t="str">
            <v>ukr</v>
          </cell>
          <cell r="BD11503">
            <v>0</v>
          </cell>
        </row>
        <row r="11504">
          <cell r="A11504" t="str">
            <v>hard_coal</v>
          </cell>
          <cell r="B11504" t="str">
            <v>1A4b_Residential</v>
          </cell>
          <cell r="C11504" t="str">
            <v>ukr</v>
          </cell>
          <cell r="BD11504">
            <v>1229</v>
          </cell>
        </row>
        <row r="11505">
          <cell r="A11505" t="str">
            <v>heavy_oil</v>
          </cell>
          <cell r="B11505" t="str">
            <v>1A4b_Residential</v>
          </cell>
          <cell r="C11505" t="str">
            <v>ukr</v>
          </cell>
          <cell r="BD11505">
            <v>0</v>
          </cell>
        </row>
        <row r="11506">
          <cell r="A11506" t="str">
            <v>light_oil</v>
          </cell>
          <cell r="B11506" t="str">
            <v>1A4b_Residential</v>
          </cell>
          <cell r="C11506" t="str">
            <v>ukr</v>
          </cell>
          <cell r="BD11506">
            <v>59</v>
          </cell>
        </row>
        <row r="11507">
          <cell r="A11507" t="str">
            <v>natural_gas</v>
          </cell>
          <cell r="B11507" t="str">
            <v>1A4b_Residential</v>
          </cell>
          <cell r="C11507" t="str">
            <v>ukr</v>
          </cell>
          <cell r="BD11507">
            <v>14802.239819004501</v>
          </cell>
        </row>
        <row r="11508">
          <cell r="A11508" t="str">
            <v>biomass</v>
          </cell>
          <cell r="B11508" t="str">
            <v>1A4c_Agriculture-forestry-fishing</v>
          </cell>
          <cell r="C11508" t="str">
            <v>ukr</v>
          </cell>
          <cell r="BD11508">
            <v>41.375</v>
          </cell>
        </row>
        <row r="11509">
          <cell r="A11509" t="str">
            <v>brown_coal</v>
          </cell>
          <cell r="B11509" t="str">
            <v>1A4c_Agriculture-forestry-fishing</v>
          </cell>
          <cell r="C11509" t="str">
            <v>ukr</v>
          </cell>
          <cell r="BD11509">
            <v>0</v>
          </cell>
        </row>
        <row r="11510">
          <cell r="A11510" t="str">
            <v>coal_coke</v>
          </cell>
          <cell r="B11510" t="str">
            <v>1A4c_Agriculture-forestry-fishing</v>
          </cell>
          <cell r="C11510" t="str">
            <v>ukr</v>
          </cell>
          <cell r="BD11510">
            <v>0</v>
          </cell>
        </row>
        <row r="11511">
          <cell r="A11511" t="str">
            <v>diesel_oil</v>
          </cell>
          <cell r="B11511" t="str">
            <v>1A4c_Agriculture-forestry-fishing</v>
          </cell>
          <cell r="C11511" t="str">
            <v>ukr</v>
          </cell>
          <cell r="BD11511">
            <v>1354</v>
          </cell>
        </row>
        <row r="11512">
          <cell r="A11512" t="str">
            <v>hard_coal</v>
          </cell>
          <cell r="B11512" t="str">
            <v>1A4c_Agriculture-forestry-fishing</v>
          </cell>
          <cell r="C11512" t="str">
            <v>ukr</v>
          </cell>
          <cell r="BD11512">
            <v>31</v>
          </cell>
        </row>
        <row r="11513">
          <cell r="A11513" t="str">
            <v>heavy_oil</v>
          </cell>
          <cell r="B11513" t="str">
            <v>1A4c_Agriculture-forestry-fishing</v>
          </cell>
          <cell r="C11513" t="str">
            <v>ukr</v>
          </cell>
          <cell r="BD11513">
            <v>5</v>
          </cell>
        </row>
        <row r="11514">
          <cell r="A11514" t="str">
            <v>light_oil</v>
          </cell>
          <cell r="B11514" t="str">
            <v>1A4c_Agriculture-forestry-fishing</v>
          </cell>
          <cell r="C11514" t="str">
            <v>ukr</v>
          </cell>
          <cell r="BD11514">
            <v>10</v>
          </cell>
        </row>
        <row r="11515">
          <cell r="A11515" t="str">
            <v>natural_gas</v>
          </cell>
          <cell r="B11515" t="str">
            <v>1A4c_Agriculture-forestry-fishing</v>
          </cell>
          <cell r="C11515" t="str">
            <v>ukr</v>
          </cell>
          <cell r="BD11515">
            <v>186.15384615384599</v>
          </cell>
        </row>
        <row r="11516">
          <cell r="A11516" t="str">
            <v>biomass</v>
          </cell>
          <cell r="B11516" t="str">
            <v>1A5_Other-unspecified</v>
          </cell>
          <cell r="C11516" t="str">
            <v>ukr</v>
          </cell>
          <cell r="BD11516">
            <v>0</v>
          </cell>
        </row>
        <row r="11517">
          <cell r="A11517" t="str">
            <v>brown_coal</v>
          </cell>
          <cell r="B11517" t="str">
            <v>1A5_Other-unspecified</v>
          </cell>
          <cell r="C11517" t="str">
            <v>ukr</v>
          </cell>
          <cell r="BD11517">
            <v>0</v>
          </cell>
        </row>
        <row r="11518">
          <cell r="A11518" t="str">
            <v>hard_coal</v>
          </cell>
          <cell r="B11518" t="str">
            <v>1A5_Other-unspecified</v>
          </cell>
          <cell r="C11518" t="str">
            <v>ukr</v>
          </cell>
          <cell r="BD11518">
            <v>0</v>
          </cell>
        </row>
        <row r="11519">
          <cell r="A11519" t="str">
            <v>heavy_oil</v>
          </cell>
          <cell r="B11519" t="str">
            <v>1A5_Other-unspecified</v>
          </cell>
          <cell r="C11519" t="str">
            <v>ukr</v>
          </cell>
          <cell r="BD11519">
            <v>0</v>
          </cell>
        </row>
        <row r="11520">
          <cell r="A11520" t="str">
            <v>natural_gas</v>
          </cell>
          <cell r="B11520" t="str">
            <v>1A5_Other-unspecified</v>
          </cell>
          <cell r="C11520" t="str">
            <v>ukr</v>
          </cell>
          <cell r="BD11520">
            <v>0</v>
          </cell>
        </row>
        <row r="11521">
          <cell r="A11521" t="str">
            <v>process</v>
          </cell>
          <cell r="B11521" t="str">
            <v>coal_production</v>
          </cell>
          <cell r="C11521" t="str">
            <v>ukr</v>
          </cell>
          <cell r="BD11521">
            <v>63214</v>
          </cell>
        </row>
        <row r="11522">
          <cell r="A11522" t="str">
            <v>process</v>
          </cell>
          <cell r="B11522" t="str">
            <v>crude_oil</v>
          </cell>
          <cell r="C11522" t="str">
            <v>ukr</v>
          </cell>
          <cell r="BD11522">
            <v>2438</v>
          </cell>
        </row>
        <row r="11523">
          <cell r="A11523" t="str">
            <v>process</v>
          </cell>
          <cell r="B11523" t="str">
            <v>natural_gas_production</v>
          </cell>
          <cell r="C11523" t="str">
            <v>ukr</v>
          </cell>
          <cell r="BD11523">
            <v>16347.850678733001</v>
          </cell>
        </row>
        <row r="11524">
          <cell r="A11524" t="str">
            <v>biomass</v>
          </cell>
          <cell r="B11524" t="str">
            <v>1A1a_Electricity-autoproducer</v>
          </cell>
          <cell r="C11524" t="str">
            <v>ury</v>
          </cell>
          <cell r="BD11524">
            <v>1.8125</v>
          </cell>
        </row>
        <row r="11525">
          <cell r="A11525" t="str">
            <v>heavy_oil</v>
          </cell>
          <cell r="B11525" t="str">
            <v>1A1a_Electricity-autoproducer</v>
          </cell>
          <cell r="C11525" t="str">
            <v>ury</v>
          </cell>
          <cell r="BD11525">
            <v>1</v>
          </cell>
        </row>
        <row r="11526">
          <cell r="A11526" t="str">
            <v>natural_gas</v>
          </cell>
          <cell r="B11526" t="str">
            <v>1A1a_Electricity-autoproducer</v>
          </cell>
          <cell r="C11526" t="str">
            <v>ury</v>
          </cell>
          <cell r="BD11526">
            <v>0</v>
          </cell>
        </row>
        <row r="11527">
          <cell r="A11527" t="str">
            <v>biomass</v>
          </cell>
          <cell r="B11527" t="str">
            <v>1A1a_Electricity-public</v>
          </cell>
          <cell r="C11527" t="str">
            <v>ury</v>
          </cell>
          <cell r="BD11527">
            <v>97.3125</v>
          </cell>
        </row>
        <row r="11528">
          <cell r="A11528" t="str">
            <v>heavy_oil</v>
          </cell>
          <cell r="B11528" t="str">
            <v>1A1a_Electricity-public</v>
          </cell>
          <cell r="C11528" t="str">
            <v>ury</v>
          </cell>
          <cell r="BD11528">
            <v>287</v>
          </cell>
        </row>
        <row r="11529">
          <cell r="A11529" t="str">
            <v>natural_gas</v>
          </cell>
          <cell r="B11529" t="str">
            <v>1A1a_Electricity-public</v>
          </cell>
          <cell r="C11529" t="str">
            <v>ury</v>
          </cell>
          <cell r="BD11529">
            <v>20.5203619909502</v>
          </cell>
        </row>
        <row r="11530">
          <cell r="A11530" t="str">
            <v>biomass</v>
          </cell>
          <cell r="B11530" t="str">
            <v>1A1a_Heat-production</v>
          </cell>
          <cell r="C11530" t="str">
            <v>ury</v>
          </cell>
          <cell r="BD11530">
            <v>230.5625</v>
          </cell>
        </row>
        <row r="11531">
          <cell r="A11531" t="str">
            <v>biomass</v>
          </cell>
          <cell r="B11531" t="str">
            <v>1A2c_Ind-Comb-Chemicals</v>
          </cell>
          <cell r="C11531" t="str">
            <v>ury</v>
          </cell>
          <cell r="BD11531">
            <v>0</v>
          </cell>
        </row>
        <row r="11532">
          <cell r="A11532" t="str">
            <v>diesel_oil</v>
          </cell>
          <cell r="B11532" t="str">
            <v>1A2c_Ind-Comb-Chemicals</v>
          </cell>
          <cell r="C11532" t="str">
            <v>ury</v>
          </cell>
          <cell r="BD11532">
            <v>0</v>
          </cell>
        </row>
        <row r="11533">
          <cell r="A11533" t="str">
            <v>heavy_oil</v>
          </cell>
          <cell r="B11533" t="str">
            <v>1A2c_Ind-Comb-Chemicals</v>
          </cell>
          <cell r="C11533" t="str">
            <v>ury</v>
          </cell>
          <cell r="BD11533">
            <v>0</v>
          </cell>
        </row>
        <row r="11534">
          <cell r="A11534" t="str">
            <v>natural_gas</v>
          </cell>
          <cell r="B11534" t="str">
            <v>1A2c_Ind-Comb-Chemicals</v>
          </cell>
          <cell r="C11534" t="str">
            <v>ury</v>
          </cell>
          <cell r="BD11534">
            <v>0</v>
          </cell>
        </row>
        <row r="11535">
          <cell r="A11535" t="str">
            <v>biomass</v>
          </cell>
          <cell r="B11535" t="str">
            <v>1A2d_Ind-Comb-Pulp-paper</v>
          </cell>
          <cell r="C11535" t="str">
            <v>ury</v>
          </cell>
          <cell r="BD11535">
            <v>1273.6875</v>
          </cell>
        </row>
        <row r="11536">
          <cell r="A11536" t="str">
            <v>diesel_oil</v>
          </cell>
          <cell r="B11536" t="str">
            <v>1A2d_Ind-Comb-Pulp-paper</v>
          </cell>
          <cell r="C11536" t="str">
            <v>ury</v>
          </cell>
          <cell r="BD11536">
            <v>0</v>
          </cell>
        </row>
        <row r="11537">
          <cell r="A11537" t="str">
            <v>heavy_oil</v>
          </cell>
          <cell r="B11537" t="str">
            <v>1A2d_Ind-Comb-Pulp-paper</v>
          </cell>
          <cell r="C11537" t="str">
            <v>ury</v>
          </cell>
          <cell r="BD11537">
            <v>0</v>
          </cell>
        </row>
        <row r="11538">
          <cell r="A11538" t="str">
            <v>natural_gas</v>
          </cell>
          <cell r="B11538" t="str">
            <v>1A2d_Ind-Comb-Pulp-paper</v>
          </cell>
          <cell r="C11538" t="str">
            <v>ury</v>
          </cell>
          <cell r="BD11538">
            <v>0</v>
          </cell>
        </row>
        <row r="11539">
          <cell r="A11539" t="str">
            <v>biomass</v>
          </cell>
          <cell r="B11539" t="str">
            <v>1A2e_Ind-Comb-Food-tobacco</v>
          </cell>
          <cell r="C11539" t="str">
            <v>ury</v>
          </cell>
          <cell r="BD11539">
            <v>0</v>
          </cell>
        </row>
        <row r="11540">
          <cell r="A11540" t="str">
            <v>diesel_oil</v>
          </cell>
          <cell r="B11540" t="str">
            <v>1A2e_Ind-Comb-Food-tobacco</v>
          </cell>
          <cell r="C11540" t="str">
            <v>ury</v>
          </cell>
          <cell r="BD11540">
            <v>0</v>
          </cell>
        </row>
        <row r="11541">
          <cell r="A11541" t="str">
            <v>heavy_oil</v>
          </cell>
          <cell r="B11541" t="str">
            <v>1A2e_Ind-Comb-Food-tobacco</v>
          </cell>
          <cell r="C11541" t="str">
            <v>ury</v>
          </cell>
          <cell r="BD11541">
            <v>0</v>
          </cell>
        </row>
        <row r="11542">
          <cell r="A11542" t="str">
            <v>natural_gas</v>
          </cell>
          <cell r="B11542" t="str">
            <v>1A2e_Ind-Comb-Food-tobacco</v>
          </cell>
          <cell r="C11542" t="str">
            <v>ury</v>
          </cell>
          <cell r="BD11542">
            <v>0</v>
          </cell>
        </row>
        <row r="11543">
          <cell r="A11543" t="str">
            <v>biomass</v>
          </cell>
          <cell r="B11543" t="str">
            <v>1A2f_Ind-Comb-Non-metalic-minerals</v>
          </cell>
          <cell r="C11543" t="str">
            <v>ury</v>
          </cell>
          <cell r="BD11543">
            <v>0</v>
          </cell>
        </row>
        <row r="11544">
          <cell r="A11544" t="str">
            <v>diesel_oil</v>
          </cell>
          <cell r="B11544" t="str">
            <v>1A2f_Ind-Comb-Non-metalic-minerals</v>
          </cell>
          <cell r="C11544" t="str">
            <v>ury</v>
          </cell>
          <cell r="BD11544">
            <v>0</v>
          </cell>
        </row>
        <row r="11545">
          <cell r="A11545" t="str">
            <v>heavy_oil</v>
          </cell>
          <cell r="B11545" t="str">
            <v>1A2f_Ind-Comb-Non-metalic-minerals</v>
          </cell>
          <cell r="C11545" t="str">
            <v>ury</v>
          </cell>
          <cell r="BD11545">
            <v>0</v>
          </cell>
        </row>
        <row r="11546">
          <cell r="A11546" t="str">
            <v>natural_gas</v>
          </cell>
          <cell r="B11546" t="str">
            <v>1A2f_Ind-Comb-Non-metalic-minerals</v>
          </cell>
          <cell r="C11546" t="str">
            <v>ury</v>
          </cell>
          <cell r="BD11546">
            <v>0</v>
          </cell>
        </row>
        <row r="11547">
          <cell r="A11547" t="str">
            <v>biomass</v>
          </cell>
          <cell r="B11547" t="str">
            <v>1A2g_Ind-Comb-Construction</v>
          </cell>
          <cell r="C11547" t="str">
            <v>ury</v>
          </cell>
          <cell r="BD11547">
            <v>0</v>
          </cell>
        </row>
        <row r="11548">
          <cell r="A11548" t="str">
            <v>diesel_oil</v>
          </cell>
          <cell r="B11548" t="str">
            <v>1A2g_Ind-Comb-Construction</v>
          </cell>
          <cell r="C11548" t="str">
            <v>ury</v>
          </cell>
          <cell r="BD11548">
            <v>0</v>
          </cell>
        </row>
        <row r="11549">
          <cell r="A11549" t="str">
            <v>heavy_oil</v>
          </cell>
          <cell r="B11549" t="str">
            <v>1A2g_Ind-Comb-Construction</v>
          </cell>
          <cell r="C11549" t="str">
            <v>ury</v>
          </cell>
          <cell r="BD11549">
            <v>0</v>
          </cell>
        </row>
        <row r="11550">
          <cell r="A11550" t="str">
            <v>light_oil</v>
          </cell>
          <cell r="B11550" t="str">
            <v>1A2g_Ind-Comb-Construction</v>
          </cell>
          <cell r="C11550" t="str">
            <v>ury</v>
          </cell>
          <cell r="BD11550">
            <v>0</v>
          </cell>
        </row>
        <row r="11551">
          <cell r="A11551" t="str">
            <v>natural_gas</v>
          </cell>
          <cell r="B11551" t="str">
            <v>1A2g_Ind-Comb-Construction</v>
          </cell>
          <cell r="C11551" t="str">
            <v>ury</v>
          </cell>
          <cell r="BD11551">
            <v>0</v>
          </cell>
        </row>
        <row r="11552">
          <cell r="A11552" t="str">
            <v>biomass</v>
          </cell>
          <cell r="B11552" t="str">
            <v>1A2g_Ind-Comb-other</v>
          </cell>
          <cell r="C11552" t="str">
            <v>ury</v>
          </cell>
          <cell r="BD11552">
            <v>918.0625</v>
          </cell>
        </row>
        <row r="11553">
          <cell r="A11553" t="str">
            <v>coal_coke</v>
          </cell>
          <cell r="B11553" t="str">
            <v>1A2g_Ind-Comb-other</v>
          </cell>
          <cell r="C11553" t="str">
            <v>ury</v>
          </cell>
          <cell r="BD11553">
            <v>0</v>
          </cell>
        </row>
        <row r="11554">
          <cell r="A11554" t="str">
            <v>diesel_oil</v>
          </cell>
          <cell r="B11554" t="str">
            <v>1A2g_Ind-Comb-other</v>
          </cell>
          <cell r="C11554" t="str">
            <v>ury</v>
          </cell>
          <cell r="BD11554">
            <v>13</v>
          </cell>
        </row>
        <row r="11555">
          <cell r="A11555" t="str">
            <v>hard_coal</v>
          </cell>
          <cell r="B11555" t="str">
            <v>1A2g_Ind-Comb-other</v>
          </cell>
          <cell r="C11555" t="str">
            <v>ury</v>
          </cell>
          <cell r="BD11555">
            <v>0</v>
          </cell>
        </row>
        <row r="11556">
          <cell r="A11556" t="str">
            <v>heavy_oil</v>
          </cell>
          <cell r="B11556" t="str">
            <v>1A2g_Ind-Comb-other</v>
          </cell>
          <cell r="C11556" t="str">
            <v>ury</v>
          </cell>
          <cell r="BD11556">
            <v>160</v>
          </cell>
        </row>
        <row r="11557">
          <cell r="A11557" t="str">
            <v>light_oil</v>
          </cell>
          <cell r="B11557" t="str">
            <v>1A2g_Ind-Comb-other</v>
          </cell>
          <cell r="C11557" t="str">
            <v>ury</v>
          </cell>
          <cell r="BD11557">
            <v>15</v>
          </cell>
        </row>
        <row r="11558">
          <cell r="A11558" t="str">
            <v>natural_gas</v>
          </cell>
          <cell r="B11558" t="str">
            <v>1A2g_Ind-Comb-other</v>
          </cell>
          <cell r="C11558" t="str">
            <v>ury</v>
          </cell>
          <cell r="BD11558">
            <v>13.054298642533899</v>
          </cell>
        </row>
        <row r="11559">
          <cell r="A11559" t="str">
            <v>biomass</v>
          </cell>
          <cell r="B11559" t="str">
            <v>1A2g_Ind-Comb-textile-leather</v>
          </cell>
          <cell r="C11559" t="str">
            <v>ury</v>
          </cell>
          <cell r="BD11559">
            <v>0</v>
          </cell>
        </row>
        <row r="11560">
          <cell r="A11560" t="str">
            <v>diesel_oil</v>
          </cell>
          <cell r="B11560" t="str">
            <v>1A2g_Ind-Comb-textile-leather</v>
          </cell>
          <cell r="C11560" t="str">
            <v>ury</v>
          </cell>
          <cell r="BD11560">
            <v>0</v>
          </cell>
        </row>
        <row r="11561">
          <cell r="A11561" t="str">
            <v>heavy_oil</v>
          </cell>
          <cell r="B11561" t="str">
            <v>1A2g_Ind-Comb-textile-leather</v>
          </cell>
          <cell r="C11561" t="str">
            <v>ury</v>
          </cell>
          <cell r="BD11561">
            <v>0</v>
          </cell>
        </row>
        <row r="11562">
          <cell r="A11562" t="str">
            <v>natural_gas</v>
          </cell>
          <cell r="B11562" t="str">
            <v>1A2g_Ind-Comb-textile-leather</v>
          </cell>
          <cell r="C11562" t="str">
            <v>ury</v>
          </cell>
          <cell r="BD11562">
            <v>0</v>
          </cell>
        </row>
        <row r="11563">
          <cell r="A11563" t="str">
            <v>biomass</v>
          </cell>
          <cell r="B11563" t="str">
            <v>1A2g_Ind-Comb-wood-products</v>
          </cell>
          <cell r="C11563" t="str">
            <v>ury</v>
          </cell>
          <cell r="BD11563">
            <v>0</v>
          </cell>
        </row>
        <row r="11564">
          <cell r="A11564" t="str">
            <v>diesel_oil</v>
          </cell>
          <cell r="B11564" t="str">
            <v>1A2g_Ind-Comb-wood-products</v>
          </cell>
          <cell r="C11564" t="str">
            <v>ury</v>
          </cell>
          <cell r="BD11564">
            <v>0</v>
          </cell>
        </row>
        <row r="11565">
          <cell r="A11565" t="str">
            <v>light_oil</v>
          </cell>
          <cell r="B11565" t="str">
            <v>1A3ai_International-aviation</v>
          </cell>
          <cell r="C11565" t="str">
            <v>ury</v>
          </cell>
          <cell r="BD11565">
            <v>92</v>
          </cell>
        </row>
        <row r="11566">
          <cell r="A11566" t="str">
            <v>light_oil</v>
          </cell>
          <cell r="B11566" t="str">
            <v>1A3aii_Domestic-aviation</v>
          </cell>
          <cell r="C11566" t="str">
            <v>ury</v>
          </cell>
          <cell r="BD11566">
            <v>4</v>
          </cell>
        </row>
        <row r="11567">
          <cell r="A11567" t="str">
            <v>diesel_oil</v>
          </cell>
          <cell r="B11567" t="str">
            <v>1A3b_Road</v>
          </cell>
          <cell r="C11567" t="str">
            <v>ury</v>
          </cell>
          <cell r="BD11567">
            <v>632</v>
          </cell>
        </row>
        <row r="11568">
          <cell r="A11568" t="str">
            <v>light_oil</v>
          </cell>
          <cell r="B11568" t="str">
            <v>1A3b_Road</v>
          </cell>
          <cell r="C11568" t="str">
            <v>ury</v>
          </cell>
          <cell r="BD11568">
            <v>443</v>
          </cell>
        </row>
        <row r="11569">
          <cell r="A11569" t="str">
            <v>diesel_oil</v>
          </cell>
          <cell r="B11569" t="str">
            <v>1A3c_Rail</v>
          </cell>
          <cell r="C11569" t="str">
            <v>ury</v>
          </cell>
          <cell r="BD11569">
            <v>0</v>
          </cell>
        </row>
        <row r="11570">
          <cell r="A11570" t="str">
            <v>diesel_oil</v>
          </cell>
          <cell r="B11570" t="str">
            <v>1A3di_International-shipping</v>
          </cell>
          <cell r="C11570" t="str">
            <v>ury</v>
          </cell>
          <cell r="BD11570">
            <v>122</v>
          </cell>
        </row>
        <row r="11571">
          <cell r="A11571" t="str">
            <v>heavy_oil</v>
          </cell>
          <cell r="B11571" t="str">
            <v>1A3di_International-shipping</v>
          </cell>
          <cell r="C11571" t="str">
            <v>ury</v>
          </cell>
          <cell r="BD11571">
            <v>260</v>
          </cell>
        </row>
        <row r="11572">
          <cell r="A11572" t="str">
            <v>diesel_oil</v>
          </cell>
          <cell r="B11572" t="str">
            <v>1A3dii_Domestic-naviation</v>
          </cell>
          <cell r="C11572" t="str">
            <v>ury</v>
          </cell>
          <cell r="BD11572">
            <v>0</v>
          </cell>
        </row>
        <row r="11573">
          <cell r="A11573" t="str">
            <v>heavy_oil</v>
          </cell>
          <cell r="B11573" t="str">
            <v>1A3eii_Other-transp</v>
          </cell>
          <cell r="C11573" t="str">
            <v>ury</v>
          </cell>
          <cell r="BD11573">
            <v>0</v>
          </cell>
        </row>
        <row r="11574">
          <cell r="A11574" t="str">
            <v>biomass</v>
          </cell>
          <cell r="B11574" t="str">
            <v>1A4a_Commercial-institutional</v>
          </cell>
          <cell r="C11574" t="str">
            <v>ury</v>
          </cell>
          <cell r="BD11574">
            <v>60.4375</v>
          </cell>
        </row>
        <row r="11575">
          <cell r="A11575" t="str">
            <v>diesel_oil</v>
          </cell>
          <cell r="B11575" t="str">
            <v>1A4a_Commercial-institutional</v>
          </cell>
          <cell r="C11575" t="str">
            <v>ury</v>
          </cell>
          <cell r="BD11575">
            <v>23</v>
          </cell>
        </row>
        <row r="11576">
          <cell r="A11576" t="str">
            <v>heavy_oil</v>
          </cell>
          <cell r="B11576" t="str">
            <v>1A4a_Commercial-institutional</v>
          </cell>
          <cell r="C11576" t="str">
            <v>ury</v>
          </cell>
          <cell r="BD11576">
            <v>9</v>
          </cell>
        </row>
        <row r="11577">
          <cell r="A11577" t="str">
            <v>light_oil</v>
          </cell>
          <cell r="B11577" t="str">
            <v>1A4a_Commercial-institutional</v>
          </cell>
          <cell r="C11577" t="str">
            <v>ury</v>
          </cell>
          <cell r="BD11577">
            <v>7</v>
          </cell>
        </row>
        <row r="11578">
          <cell r="A11578" t="str">
            <v>natural_gas</v>
          </cell>
          <cell r="B11578" t="str">
            <v>1A4a_Commercial-institutional</v>
          </cell>
          <cell r="C11578" t="str">
            <v>ury</v>
          </cell>
          <cell r="BD11578">
            <v>17.895927601810001</v>
          </cell>
        </row>
        <row r="11579">
          <cell r="A11579" t="str">
            <v>biomass</v>
          </cell>
          <cell r="B11579" t="str">
            <v>1A4b_Residential</v>
          </cell>
          <cell r="C11579" t="str">
            <v>ury</v>
          </cell>
          <cell r="BD11579">
            <v>762.6875</v>
          </cell>
        </row>
        <row r="11580">
          <cell r="A11580" t="str">
            <v>diesel_oil</v>
          </cell>
          <cell r="B11580" t="str">
            <v>1A4b_Residential</v>
          </cell>
          <cell r="C11580" t="str">
            <v>ury</v>
          </cell>
          <cell r="BD11580">
            <v>0</v>
          </cell>
        </row>
        <row r="11581">
          <cell r="A11581" t="str">
            <v>heavy_oil</v>
          </cell>
          <cell r="B11581" t="str">
            <v>1A4b_Residential</v>
          </cell>
          <cell r="C11581" t="str">
            <v>ury</v>
          </cell>
          <cell r="BD11581">
            <v>20</v>
          </cell>
        </row>
        <row r="11582">
          <cell r="A11582" t="str">
            <v>light_oil</v>
          </cell>
          <cell r="B11582" t="str">
            <v>1A4b_Residential</v>
          </cell>
          <cell r="C11582" t="str">
            <v>ury</v>
          </cell>
          <cell r="BD11582">
            <v>102</v>
          </cell>
        </row>
        <row r="11583">
          <cell r="A11583" t="str">
            <v>natural_gas</v>
          </cell>
          <cell r="B11583" t="str">
            <v>1A4b_Residential</v>
          </cell>
          <cell r="C11583" t="str">
            <v>ury</v>
          </cell>
          <cell r="BD11583">
            <v>21.674208144796399</v>
          </cell>
        </row>
        <row r="11584">
          <cell r="A11584" t="str">
            <v>biomass</v>
          </cell>
          <cell r="B11584" t="str">
            <v>1A4c_Agriculture-forestry-fishing</v>
          </cell>
          <cell r="C11584" t="str">
            <v>ury</v>
          </cell>
          <cell r="BD11584">
            <v>91.5625</v>
          </cell>
        </row>
        <row r="11585">
          <cell r="A11585" t="str">
            <v>diesel_oil</v>
          </cell>
          <cell r="B11585" t="str">
            <v>1A4c_Agriculture-forestry-fishing</v>
          </cell>
          <cell r="C11585" t="str">
            <v>ury</v>
          </cell>
          <cell r="BD11585">
            <v>163</v>
          </cell>
        </row>
        <row r="11586">
          <cell r="A11586" t="str">
            <v>heavy_oil</v>
          </cell>
          <cell r="B11586" t="str">
            <v>1A4c_Agriculture-forestry-fishing</v>
          </cell>
          <cell r="C11586" t="str">
            <v>ury</v>
          </cell>
          <cell r="BD11586">
            <v>1</v>
          </cell>
        </row>
        <row r="11587">
          <cell r="A11587" t="str">
            <v>light_oil</v>
          </cell>
          <cell r="B11587" t="str">
            <v>1A4c_Agriculture-forestry-fishing</v>
          </cell>
          <cell r="C11587" t="str">
            <v>ury</v>
          </cell>
          <cell r="BD11587">
            <v>6</v>
          </cell>
        </row>
        <row r="11588">
          <cell r="A11588" t="str">
            <v>biomass</v>
          </cell>
          <cell r="B11588" t="str">
            <v>1A5_Other-unspecified</v>
          </cell>
          <cell r="C11588" t="str">
            <v>ury</v>
          </cell>
          <cell r="BD11588">
            <v>0</v>
          </cell>
        </row>
        <row r="11589">
          <cell r="A11589" t="str">
            <v>diesel_oil</v>
          </cell>
          <cell r="B11589" t="str">
            <v>1A5_Other-unspecified</v>
          </cell>
          <cell r="C11589" t="str">
            <v>ury</v>
          </cell>
          <cell r="BD11589">
            <v>0</v>
          </cell>
        </row>
        <row r="11590">
          <cell r="A11590" t="str">
            <v>heavy_oil</v>
          </cell>
          <cell r="B11590" t="str">
            <v>1A5_Other-unspecified</v>
          </cell>
          <cell r="C11590" t="str">
            <v>ury</v>
          </cell>
          <cell r="BD11590">
            <v>0</v>
          </cell>
        </row>
        <row r="11591">
          <cell r="A11591" t="str">
            <v>light_oil</v>
          </cell>
          <cell r="B11591" t="str">
            <v>1A5_Other-unspecified</v>
          </cell>
          <cell r="C11591" t="str">
            <v>ury</v>
          </cell>
          <cell r="BD11591">
            <v>0</v>
          </cell>
        </row>
        <row r="11592">
          <cell r="A11592" t="str">
            <v>biomass</v>
          </cell>
          <cell r="B11592" t="str">
            <v>1A1a_Electricity-autoproducer</v>
          </cell>
          <cell r="C11592" t="str">
            <v>usa</v>
          </cell>
          <cell r="BD11592">
            <v>2284.1875</v>
          </cell>
        </row>
        <row r="11593">
          <cell r="A11593" t="str">
            <v>brown_coal</v>
          </cell>
          <cell r="B11593" t="str">
            <v>1A1a_Electricity-autoproducer</v>
          </cell>
          <cell r="C11593" t="str">
            <v>usa</v>
          </cell>
          <cell r="BD11593">
            <v>298</v>
          </cell>
        </row>
        <row r="11594">
          <cell r="A11594" t="str">
            <v>hard_coal</v>
          </cell>
          <cell r="B11594" t="str">
            <v>1A1a_Electricity-autoproducer</v>
          </cell>
          <cell r="C11594" t="str">
            <v>usa</v>
          </cell>
          <cell r="BD11594">
            <v>530</v>
          </cell>
        </row>
        <row r="11595">
          <cell r="A11595" t="str">
            <v>heavy_oil</v>
          </cell>
          <cell r="B11595" t="str">
            <v>1A1a_Electricity-autoproducer</v>
          </cell>
          <cell r="C11595" t="str">
            <v>usa</v>
          </cell>
          <cell r="BD11595">
            <v>4</v>
          </cell>
        </row>
        <row r="11596">
          <cell r="A11596" t="str">
            <v>light_oil</v>
          </cell>
          <cell r="B11596" t="str">
            <v>1A1a_Electricity-autoproducer</v>
          </cell>
          <cell r="C11596" t="str">
            <v>usa</v>
          </cell>
          <cell r="BD11596">
            <v>1</v>
          </cell>
        </row>
        <row r="11597">
          <cell r="A11597" t="str">
            <v>natural_gas</v>
          </cell>
          <cell r="B11597" t="str">
            <v>1A1a_Electricity-autoproducer</v>
          </cell>
          <cell r="C11597" t="str">
            <v>usa</v>
          </cell>
          <cell r="BD11597">
            <v>1059.8054298642501</v>
          </cell>
        </row>
        <row r="11598">
          <cell r="A11598" t="str">
            <v>biomass</v>
          </cell>
          <cell r="B11598" t="str">
            <v>1A1a_Electricity-public</v>
          </cell>
          <cell r="C11598" t="str">
            <v>usa</v>
          </cell>
          <cell r="BD11598">
            <v>24534.6875</v>
          </cell>
        </row>
        <row r="11599">
          <cell r="A11599" t="str">
            <v>brown_coal</v>
          </cell>
          <cell r="B11599" t="str">
            <v>1A1a_Electricity-public</v>
          </cell>
          <cell r="C11599" t="str">
            <v>usa</v>
          </cell>
          <cell r="BD11599">
            <v>66913</v>
          </cell>
        </row>
        <row r="11600">
          <cell r="A11600" t="str">
            <v>diesel_oil</v>
          </cell>
          <cell r="B11600" t="str">
            <v>1A1a_Electricity-public</v>
          </cell>
          <cell r="C11600" t="str">
            <v>usa</v>
          </cell>
          <cell r="BD11600">
            <v>0</v>
          </cell>
        </row>
        <row r="11601">
          <cell r="A11601" t="str">
            <v>hard_coal</v>
          </cell>
          <cell r="B11601" t="str">
            <v>1A1a_Electricity-public</v>
          </cell>
          <cell r="C11601" t="str">
            <v>usa</v>
          </cell>
          <cell r="BD11601">
            <v>761836</v>
          </cell>
        </row>
        <row r="11602">
          <cell r="A11602" t="str">
            <v>heavy_oil</v>
          </cell>
          <cell r="B11602" t="str">
            <v>1A1a_Electricity-public</v>
          </cell>
          <cell r="C11602" t="str">
            <v>usa</v>
          </cell>
          <cell r="BD11602">
            <v>5749</v>
          </cell>
        </row>
        <row r="11603">
          <cell r="A11603" t="str">
            <v>light_oil</v>
          </cell>
          <cell r="B11603" t="str">
            <v>1A1a_Electricity-public</v>
          </cell>
          <cell r="C11603" t="str">
            <v>usa</v>
          </cell>
          <cell r="BD11603">
            <v>66</v>
          </cell>
        </row>
        <row r="11604">
          <cell r="A11604" t="str">
            <v>natural_gas</v>
          </cell>
          <cell r="B11604" t="str">
            <v>1A1a_Electricity-public</v>
          </cell>
          <cell r="C11604" t="str">
            <v>usa</v>
          </cell>
          <cell r="BD11604">
            <v>158919.389140271</v>
          </cell>
        </row>
        <row r="11605">
          <cell r="A11605" t="str">
            <v>biomass</v>
          </cell>
          <cell r="B11605" t="str">
            <v>1A1a_Heat-production</v>
          </cell>
          <cell r="C11605" t="str">
            <v>usa</v>
          </cell>
          <cell r="BD11605">
            <v>19471.5625</v>
          </cell>
        </row>
        <row r="11606">
          <cell r="A11606" t="str">
            <v>brown_coal</v>
          </cell>
          <cell r="B11606" t="str">
            <v>1A1a_Heat-production</v>
          </cell>
          <cell r="C11606" t="str">
            <v>usa</v>
          </cell>
          <cell r="BD11606">
            <v>13</v>
          </cell>
        </row>
        <row r="11607">
          <cell r="A11607" t="str">
            <v>hard_coal</v>
          </cell>
          <cell r="B11607" t="str">
            <v>1A1a_Heat-production</v>
          </cell>
          <cell r="C11607" t="str">
            <v>usa</v>
          </cell>
          <cell r="BD11607">
            <v>21865</v>
          </cell>
        </row>
        <row r="11608">
          <cell r="A11608" t="str">
            <v>heavy_oil</v>
          </cell>
          <cell r="B11608" t="str">
            <v>1A1a_Heat-production</v>
          </cell>
          <cell r="C11608" t="str">
            <v>usa</v>
          </cell>
          <cell r="BD11608">
            <v>918</v>
          </cell>
        </row>
        <row r="11609">
          <cell r="A11609" t="str">
            <v>light_oil</v>
          </cell>
          <cell r="B11609" t="str">
            <v>1A1a_Heat-production</v>
          </cell>
          <cell r="C11609" t="str">
            <v>usa</v>
          </cell>
          <cell r="BD11609">
            <v>70</v>
          </cell>
        </row>
        <row r="11610">
          <cell r="A11610" t="str">
            <v>natural_gas</v>
          </cell>
          <cell r="B11610" t="str">
            <v>1A1a_Heat-production</v>
          </cell>
          <cell r="C11610" t="str">
            <v>usa</v>
          </cell>
          <cell r="BD11610">
            <v>44859.429864253398</v>
          </cell>
        </row>
        <row r="11611">
          <cell r="A11611" t="str">
            <v>biomass</v>
          </cell>
          <cell r="B11611" t="str">
            <v>1A2a_Ind-Comb-Iron-steel</v>
          </cell>
          <cell r="C11611" t="str">
            <v>usa</v>
          </cell>
          <cell r="BD11611">
            <v>0</v>
          </cell>
        </row>
        <row r="11612">
          <cell r="A11612" t="str">
            <v>coal_coke</v>
          </cell>
          <cell r="B11612" t="str">
            <v>1A2a_Ind-Comb-Iron-steel</v>
          </cell>
          <cell r="C11612" t="str">
            <v>usa</v>
          </cell>
          <cell r="BD11612">
            <v>3982</v>
          </cell>
        </row>
        <row r="11613">
          <cell r="A11613" t="str">
            <v>diesel_oil</v>
          </cell>
          <cell r="B11613" t="str">
            <v>1A2a_Ind-Comb-Iron-steel</v>
          </cell>
          <cell r="C11613" t="str">
            <v>usa</v>
          </cell>
          <cell r="BD11613">
            <v>619</v>
          </cell>
        </row>
        <row r="11614">
          <cell r="A11614" t="str">
            <v>hard_coal</v>
          </cell>
          <cell r="B11614" t="str">
            <v>1A2a_Ind-Comb-Iron-steel</v>
          </cell>
          <cell r="C11614" t="str">
            <v>usa</v>
          </cell>
          <cell r="BD11614">
            <v>567</v>
          </cell>
        </row>
        <row r="11615">
          <cell r="A11615" t="str">
            <v>heavy_oil</v>
          </cell>
          <cell r="B11615" t="str">
            <v>1A2a_Ind-Comb-Iron-steel</v>
          </cell>
          <cell r="C11615" t="str">
            <v>usa</v>
          </cell>
          <cell r="BD11615">
            <v>275</v>
          </cell>
        </row>
        <row r="11616">
          <cell r="A11616" t="str">
            <v>light_oil</v>
          </cell>
          <cell r="B11616" t="str">
            <v>1A2a_Ind-Comb-Iron-steel</v>
          </cell>
          <cell r="C11616" t="str">
            <v>usa</v>
          </cell>
          <cell r="BD11616">
            <v>11</v>
          </cell>
        </row>
        <row r="11617">
          <cell r="A11617" t="str">
            <v>natural_gas</v>
          </cell>
          <cell r="B11617" t="str">
            <v>1A2a_Ind-Comb-Iron-steel</v>
          </cell>
          <cell r="C11617" t="str">
            <v>usa</v>
          </cell>
          <cell r="BD11617">
            <v>9660.6561085972808</v>
          </cell>
        </row>
        <row r="11618">
          <cell r="A11618" t="str">
            <v>brown_coal</v>
          </cell>
          <cell r="B11618" t="str">
            <v>1A2b_Ind-Comb-Non-ferrous-metals</v>
          </cell>
          <cell r="C11618" t="str">
            <v>usa</v>
          </cell>
          <cell r="BD11618">
            <v>0</v>
          </cell>
        </row>
        <row r="11619">
          <cell r="A11619" t="str">
            <v>diesel_oil</v>
          </cell>
          <cell r="B11619" t="str">
            <v>1A2b_Ind-Comb-Non-ferrous-metals</v>
          </cell>
          <cell r="C11619" t="str">
            <v>usa</v>
          </cell>
          <cell r="BD11619">
            <v>402</v>
          </cell>
        </row>
        <row r="11620">
          <cell r="A11620" t="str">
            <v>hard_coal</v>
          </cell>
          <cell r="B11620" t="str">
            <v>1A2b_Ind-Comb-Non-ferrous-metals</v>
          </cell>
          <cell r="C11620" t="str">
            <v>usa</v>
          </cell>
          <cell r="BD11620">
            <v>0</v>
          </cell>
        </row>
        <row r="11621">
          <cell r="A11621" t="str">
            <v>heavy_oil</v>
          </cell>
          <cell r="B11621" t="str">
            <v>1A2b_Ind-Comb-Non-ferrous-metals</v>
          </cell>
          <cell r="C11621" t="str">
            <v>usa</v>
          </cell>
          <cell r="BD11621">
            <v>0</v>
          </cell>
        </row>
        <row r="11622">
          <cell r="A11622" t="str">
            <v>light_oil</v>
          </cell>
          <cell r="B11622" t="str">
            <v>1A2b_Ind-Comb-Non-ferrous-metals</v>
          </cell>
          <cell r="C11622" t="str">
            <v>usa</v>
          </cell>
          <cell r="BD11622">
            <v>48</v>
          </cell>
        </row>
        <row r="11623">
          <cell r="A11623" t="str">
            <v>natural_gas</v>
          </cell>
          <cell r="B11623" t="str">
            <v>1A2b_Ind-Comb-Non-ferrous-metals</v>
          </cell>
          <cell r="C11623" t="str">
            <v>usa</v>
          </cell>
          <cell r="BD11623">
            <v>3584.4796380090502</v>
          </cell>
        </row>
        <row r="11624">
          <cell r="A11624" t="str">
            <v>biomass</v>
          </cell>
          <cell r="B11624" t="str">
            <v>1A2c_Ind-Comb-Chemicals</v>
          </cell>
          <cell r="C11624" t="str">
            <v>usa</v>
          </cell>
          <cell r="BD11624">
            <v>543.3125</v>
          </cell>
        </row>
        <row r="11625">
          <cell r="A11625" t="str">
            <v>brown_coal</v>
          </cell>
          <cell r="B11625" t="str">
            <v>1A2c_Ind-Comb-Chemicals</v>
          </cell>
          <cell r="C11625" t="str">
            <v>usa</v>
          </cell>
          <cell r="BD11625">
            <v>51</v>
          </cell>
        </row>
        <row r="11626">
          <cell r="A11626" t="str">
            <v>diesel_oil</v>
          </cell>
          <cell r="B11626" t="str">
            <v>1A2c_Ind-Comb-Chemicals</v>
          </cell>
          <cell r="C11626" t="str">
            <v>usa</v>
          </cell>
          <cell r="BD11626">
            <v>6114</v>
          </cell>
        </row>
        <row r="11627">
          <cell r="A11627" t="str">
            <v>hard_coal</v>
          </cell>
          <cell r="B11627" t="str">
            <v>1A2c_Ind-Comb-Chemicals</v>
          </cell>
          <cell r="C11627" t="str">
            <v>usa</v>
          </cell>
          <cell r="BD11627">
            <v>6479</v>
          </cell>
        </row>
        <row r="11628">
          <cell r="A11628" t="str">
            <v>heavy_oil</v>
          </cell>
          <cell r="B11628" t="str">
            <v>1A2c_Ind-Comb-Chemicals</v>
          </cell>
          <cell r="C11628" t="str">
            <v>usa</v>
          </cell>
          <cell r="BD11628">
            <v>2074</v>
          </cell>
        </row>
        <row r="11629">
          <cell r="A11629" t="str">
            <v>light_oil</v>
          </cell>
          <cell r="B11629" t="str">
            <v>1A2c_Ind-Comb-Chemicals</v>
          </cell>
          <cell r="C11629" t="str">
            <v>usa</v>
          </cell>
          <cell r="BD11629">
            <v>1</v>
          </cell>
        </row>
        <row r="11630">
          <cell r="A11630" t="str">
            <v>natural_gas</v>
          </cell>
          <cell r="B11630" t="str">
            <v>1A2c_Ind-Comb-Chemicals</v>
          </cell>
          <cell r="C11630" t="str">
            <v>usa</v>
          </cell>
          <cell r="BD11630">
            <v>30750.769230769201</v>
          </cell>
        </row>
        <row r="11631">
          <cell r="A11631" t="str">
            <v>biomass</v>
          </cell>
          <cell r="B11631" t="str">
            <v>1A2d_Ind-Comb-Pulp-paper</v>
          </cell>
          <cell r="C11631" t="str">
            <v>usa</v>
          </cell>
          <cell r="BD11631">
            <v>59995.375</v>
          </cell>
        </row>
        <row r="11632">
          <cell r="A11632" t="str">
            <v>diesel_oil</v>
          </cell>
          <cell r="B11632" t="str">
            <v>1A2d_Ind-Comb-Pulp-paper</v>
          </cell>
          <cell r="C11632" t="str">
            <v>usa</v>
          </cell>
          <cell r="BD11632">
            <v>1932</v>
          </cell>
        </row>
        <row r="11633">
          <cell r="A11633" t="str">
            <v>hard_coal</v>
          </cell>
          <cell r="B11633" t="str">
            <v>1A2d_Ind-Comb-Pulp-paper</v>
          </cell>
          <cell r="C11633" t="str">
            <v>usa</v>
          </cell>
          <cell r="BD11633">
            <v>5978</v>
          </cell>
        </row>
        <row r="11634">
          <cell r="A11634" t="str">
            <v>heavy_oil</v>
          </cell>
          <cell r="B11634" t="str">
            <v>1A2d_Ind-Comb-Pulp-paper</v>
          </cell>
          <cell r="C11634" t="str">
            <v>usa</v>
          </cell>
          <cell r="BD11634">
            <v>1305</v>
          </cell>
        </row>
        <row r="11635">
          <cell r="A11635" t="str">
            <v>light_oil</v>
          </cell>
          <cell r="B11635" t="str">
            <v>1A2d_Ind-Comb-Pulp-paper</v>
          </cell>
          <cell r="C11635" t="str">
            <v>usa</v>
          </cell>
          <cell r="BD11635">
            <v>429</v>
          </cell>
        </row>
        <row r="11636">
          <cell r="A11636" t="str">
            <v>natural_gas</v>
          </cell>
          <cell r="B11636" t="str">
            <v>1A2d_Ind-Comb-Pulp-paper</v>
          </cell>
          <cell r="C11636" t="str">
            <v>usa</v>
          </cell>
          <cell r="BD11636">
            <v>8073.0995475113104</v>
          </cell>
        </row>
        <row r="11637">
          <cell r="A11637" t="str">
            <v>biomass</v>
          </cell>
          <cell r="B11637" t="str">
            <v>1A2e_Ind-Comb-Food-tobacco</v>
          </cell>
          <cell r="C11637" t="str">
            <v>usa</v>
          </cell>
          <cell r="BD11637">
            <v>1651.9375</v>
          </cell>
        </row>
        <row r="11638">
          <cell r="A11638" t="str">
            <v>brown_coal</v>
          </cell>
          <cell r="B11638" t="str">
            <v>1A2e_Ind-Comb-Food-tobacco</v>
          </cell>
          <cell r="C11638" t="str">
            <v>usa</v>
          </cell>
          <cell r="BD11638">
            <v>30</v>
          </cell>
        </row>
        <row r="11639">
          <cell r="A11639" t="str">
            <v>diesel_oil</v>
          </cell>
          <cell r="B11639" t="str">
            <v>1A2e_Ind-Comb-Food-tobacco</v>
          </cell>
          <cell r="C11639" t="str">
            <v>usa</v>
          </cell>
          <cell r="BD11639">
            <v>2477</v>
          </cell>
        </row>
        <row r="11640">
          <cell r="A11640" t="str">
            <v>hard_coal</v>
          </cell>
          <cell r="B11640" t="str">
            <v>1A2e_Ind-Comb-Food-tobacco</v>
          </cell>
          <cell r="C11640" t="str">
            <v>usa</v>
          </cell>
          <cell r="BD11640">
            <v>7090</v>
          </cell>
        </row>
        <row r="11641">
          <cell r="A11641" t="str">
            <v>heavy_oil</v>
          </cell>
          <cell r="B11641" t="str">
            <v>1A2e_Ind-Comb-Food-tobacco</v>
          </cell>
          <cell r="C11641" t="str">
            <v>usa</v>
          </cell>
          <cell r="BD11641">
            <v>415</v>
          </cell>
        </row>
        <row r="11642">
          <cell r="A11642" t="str">
            <v>light_oil</v>
          </cell>
          <cell r="B11642" t="str">
            <v>1A2e_Ind-Comb-Food-tobacco</v>
          </cell>
          <cell r="C11642" t="str">
            <v>usa</v>
          </cell>
          <cell r="BD11642">
            <v>59</v>
          </cell>
        </row>
        <row r="11643">
          <cell r="A11643" t="str">
            <v>natural_gas</v>
          </cell>
          <cell r="B11643" t="str">
            <v>1A2e_Ind-Comb-Food-tobacco</v>
          </cell>
          <cell r="C11643" t="str">
            <v>usa</v>
          </cell>
          <cell r="BD11643">
            <v>15540.6108597285</v>
          </cell>
        </row>
        <row r="11644">
          <cell r="A11644" t="str">
            <v>biomass</v>
          </cell>
          <cell r="B11644" t="str">
            <v>1A2f_Ind-Comb-Non-metalic-minerals</v>
          </cell>
          <cell r="C11644" t="str">
            <v>usa</v>
          </cell>
          <cell r="BD11644">
            <v>1140.6875</v>
          </cell>
        </row>
        <row r="11645">
          <cell r="A11645" t="str">
            <v>brown_coal</v>
          </cell>
          <cell r="B11645" t="str">
            <v>1A2f_Ind-Comb-Non-metalic-minerals</v>
          </cell>
          <cell r="C11645" t="str">
            <v>usa</v>
          </cell>
          <cell r="BD11645">
            <v>0</v>
          </cell>
        </row>
        <row r="11646">
          <cell r="A11646" t="str">
            <v>diesel_oil</v>
          </cell>
          <cell r="B11646" t="str">
            <v>1A2f_Ind-Comb-Non-metalic-minerals</v>
          </cell>
          <cell r="C11646" t="str">
            <v>usa</v>
          </cell>
          <cell r="BD11646">
            <v>4370</v>
          </cell>
        </row>
        <row r="11647">
          <cell r="A11647" t="str">
            <v>hard_coal</v>
          </cell>
          <cell r="B11647" t="str">
            <v>1A2f_Ind-Comb-Non-metalic-minerals</v>
          </cell>
          <cell r="C11647" t="str">
            <v>usa</v>
          </cell>
          <cell r="BD11647">
            <v>7686</v>
          </cell>
        </row>
        <row r="11648">
          <cell r="A11648" t="str">
            <v>heavy_oil</v>
          </cell>
          <cell r="B11648" t="str">
            <v>1A2f_Ind-Comb-Non-metalic-minerals</v>
          </cell>
          <cell r="C11648" t="str">
            <v>usa</v>
          </cell>
          <cell r="BD11648">
            <v>43</v>
          </cell>
        </row>
        <row r="11649">
          <cell r="A11649" t="str">
            <v>light_oil</v>
          </cell>
          <cell r="B11649" t="str">
            <v>1A2f_Ind-Comb-Non-metalic-minerals</v>
          </cell>
          <cell r="C11649" t="str">
            <v>usa</v>
          </cell>
          <cell r="BD11649">
            <v>81</v>
          </cell>
        </row>
        <row r="11650">
          <cell r="A11650" t="str">
            <v>natural_gas</v>
          </cell>
          <cell r="B11650" t="str">
            <v>1A2f_Ind-Comb-Non-metalic-minerals</v>
          </cell>
          <cell r="C11650" t="str">
            <v>usa</v>
          </cell>
          <cell r="BD11650">
            <v>7525.2036199095</v>
          </cell>
        </row>
        <row r="11651">
          <cell r="A11651" t="str">
            <v>diesel_oil</v>
          </cell>
          <cell r="B11651" t="str">
            <v>1A2g_Ind-Comb-Construction</v>
          </cell>
          <cell r="C11651" t="str">
            <v>usa</v>
          </cell>
          <cell r="BD11651">
            <v>0</v>
          </cell>
        </row>
        <row r="11652">
          <cell r="A11652" t="str">
            <v>light_oil</v>
          </cell>
          <cell r="B11652" t="str">
            <v>1A2g_Ind-Comb-Construction</v>
          </cell>
          <cell r="C11652" t="str">
            <v>usa</v>
          </cell>
          <cell r="BD11652">
            <v>1341</v>
          </cell>
        </row>
        <row r="11653">
          <cell r="A11653" t="str">
            <v>natural_gas</v>
          </cell>
          <cell r="B11653" t="str">
            <v>1A2g_Ind-Comb-Construction</v>
          </cell>
          <cell r="C11653" t="str">
            <v>usa</v>
          </cell>
          <cell r="BD11653">
            <v>366.62895927601801</v>
          </cell>
        </row>
        <row r="11654">
          <cell r="A11654" t="str">
            <v>diesel_oil</v>
          </cell>
          <cell r="B11654" t="str">
            <v>1A2g_Ind-Comb-machinery</v>
          </cell>
          <cell r="C11654" t="str">
            <v>usa</v>
          </cell>
          <cell r="BD11654">
            <v>878</v>
          </cell>
        </row>
        <row r="11655">
          <cell r="A11655" t="str">
            <v>hard_coal</v>
          </cell>
          <cell r="B11655" t="str">
            <v>1A2g_Ind-Comb-machinery</v>
          </cell>
          <cell r="C11655" t="str">
            <v>usa</v>
          </cell>
          <cell r="BD11655">
            <v>125</v>
          </cell>
        </row>
        <row r="11656">
          <cell r="A11656" t="str">
            <v>heavy_oil</v>
          </cell>
          <cell r="B11656" t="str">
            <v>1A2g_Ind-Comb-machinery</v>
          </cell>
          <cell r="C11656" t="str">
            <v>usa</v>
          </cell>
          <cell r="BD11656">
            <v>21</v>
          </cell>
        </row>
        <row r="11657">
          <cell r="A11657" t="str">
            <v>light_oil</v>
          </cell>
          <cell r="B11657" t="str">
            <v>1A2g_Ind-Comb-machinery</v>
          </cell>
          <cell r="C11657" t="str">
            <v>usa</v>
          </cell>
          <cell r="BD11657">
            <v>136</v>
          </cell>
        </row>
        <row r="11658">
          <cell r="A11658" t="str">
            <v>natural_gas</v>
          </cell>
          <cell r="B11658" t="str">
            <v>1A2g_Ind-Comb-machinery</v>
          </cell>
          <cell r="C11658" t="str">
            <v>usa</v>
          </cell>
          <cell r="BD11658">
            <v>8767.3529411764703</v>
          </cell>
        </row>
        <row r="11659">
          <cell r="A11659" t="str">
            <v>diesel_oil</v>
          </cell>
          <cell r="B11659" t="str">
            <v>1A2g_Ind-Comb-mining-quarying</v>
          </cell>
          <cell r="C11659" t="str">
            <v>usa</v>
          </cell>
          <cell r="BD11659">
            <v>0</v>
          </cell>
        </row>
        <row r="11660">
          <cell r="A11660" t="str">
            <v>hard_coal</v>
          </cell>
          <cell r="B11660" t="str">
            <v>1A2g_Ind-Comb-mining-quarying</v>
          </cell>
          <cell r="C11660" t="str">
            <v>usa</v>
          </cell>
          <cell r="BD11660">
            <v>0</v>
          </cell>
        </row>
        <row r="11661">
          <cell r="A11661" t="str">
            <v>heavy_oil</v>
          </cell>
          <cell r="B11661" t="str">
            <v>1A2g_Ind-Comb-mining-quarying</v>
          </cell>
          <cell r="C11661" t="str">
            <v>usa</v>
          </cell>
          <cell r="BD11661">
            <v>0</v>
          </cell>
        </row>
        <row r="11662">
          <cell r="A11662" t="str">
            <v>light_oil</v>
          </cell>
          <cell r="B11662" t="str">
            <v>1A2g_Ind-Comb-mining-quarying</v>
          </cell>
          <cell r="C11662" t="str">
            <v>usa</v>
          </cell>
          <cell r="BD11662">
            <v>0</v>
          </cell>
        </row>
        <row r="11663">
          <cell r="A11663" t="str">
            <v>natural_gas</v>
          </cell>
          <cell r="B11663" t="str">
            <v>1A2g_Ind-Comb-mining-quarying</v>
          </cell>
          <cell r="C11663" t="str">
            <v>usa</v>
          </cell>
          <cell r="BD11663">
            <v>1871.6742081448001</v>
          </cell>
        </row>
        <row r="11664">
          <cell r="A11664" t="str">
            <v>biomass</v>
          </cell>
          <cell r="B11664" t="str">
            <v>1A2g_Ind-Comb-other</v>
          </cell>
          <cell r="C11664" t="str">
            <v>usa</v>
          </cell>
          <cell r="BD11664">
            <v>703.6875</v>
          </cell>
        </row>
        <row r="11665">
          <cell r="A11665" t="str">
            <v>brown_coal</v>
          </cell>
          <cell r="B11665" t="str">
            <v>1A2g_Ind-Comb-other</v>
          </cell>
          <cell r="C11665" t="str">
            <v>usa</v>
          </cell>
          <cell r="BD11665">
            <v>0</v>
          </cell>
        </row>
        <row r="11666">
          <cell r="A11666" t="str">
            <v>coal_coke</v>
          </cell>
          <cell r="B11666" t="str">
            <v>1A2g_Ind-Comb-other</v>
          </cell>
          <cell r="C11666" t="str">
            <v>usa</v>
          </cell>
          <cell r="BD11666">
            <v>0</v>
          </cell>
        </row>
        <row r="11667">
          <cell r="A11667" t="str">
            <v>diesel_oil</v>
          </cell>
          <cell r="B11667" t="str">
            <v>1A2g_Ind-Comb-other</v>
          </cell>
          <cell r="C11667" t="str">
            <v>usa</v>
          </cell>
          <cell r="BD11667">
            <v>623</v>
          </cell>
        </row>
        <row r="11668">
          <cell r="A11668" t="str">
            <v>hard_coal</v>
          </cell>
          <cell r="B11668" t="str">
            <v>1A2g_Ind-Comb-other</v>
          </cell>
          <cell r="C11668" t="str">
            <v>usa</v>
          </cell>
          <cell r="BD11668">
            <v>1350</v>
          </cell>
        </row>
        <row r="11669">
          <cell r="A11669" t="str">
            <v>heavy_oil</v>
          </cell>
          <cell r="B11669" t="str">
            <v>1A2g_Ind-Comb-other</v>
          </cell>
          <cell r="C11669" t="str">
            <v>usa</v>
          </cell>
          <cell r="BD11669">
            <v>144</v>
          </cell>
        </row>
        <row r="11670">
          <cell r="A11670" t="str">
            <v>light_oil</v>
          </cell>
          <cell r="B11670" t="str">
            <v>1A2g_Ind-Comb-other</v>
          </cell>
          <cell r="C11670" t="str">
            <v>usa</v>
          </cell>
          <cell r="BD11670">
            <v>2460</v>
          </cell>
        </row>
        <row r="11671">
          <cell r="A11671" t="str">
            <v>natural_gas</v>
          </cell>
          <cell r="B11671" t="str">
            <v>1A2g_Ind-Comb-other</v>
          </cell>
          <cell r="C11671" t="str">
            <v>usa</v>
          </cell>
          <cell r="BD11671">
            <v>18795.678733031698</v>
          </cell>
        </row>
        <row r="11672">
          <cell r="A11672" t="str">
            <v>biomass</v>
          </cell>
          <cell r="B11672" t="str">
            <v>1A2g_Ind-Comb-textile-leather</v>
          </cell>
          <cell r="C11672" t="str">
            <v>usa</v>
          </cell>
          <cell r="BD11672">
            <v>0</v>
          </cell>
        </row>
        <row r="11673">
          <cell r="A11673" t="str">
            <v>diesel_oil</v>
          </cell>
          <cell r="B11673" t="str">
            <v>1A2g_Ind-Comb-textile-leather</v>
          </cell>
          <cell r="C11673" t="str">
            <v>usa</v>
          </cell>
          <cell r="BD11673">
            <v>147</v>
          </cell>
        </row>
        <row r="11674">
          <cell r="A11674" t="str">
            <v>hard_coal</v>
          </cell>
          <cell r="B11674" t="str">
            <v>1A2g_Ind-Comb-textile-leather</v>
          </cell>
          <cell r="C11674" t="str">
            <v>usa</v>
          </cell>
          <cell r="BD11674">
            <v>125</v>
          </cell>
        </row>
        <row r="11675">
          <cell r="A11675" t="str">
            <v>heavy_oil</v>
          </cell>
          <cell r="B11675" t="str">
            <v>1A2g_Ind-Comb-textile-leather</v>
          </cell>
          <cell r="C11675" t="str">
            <v>usa</v>
          </cell>
          <cell r="BD11675">
            <v>50</v>
          </cell>
        </row>
        <row r="11676">
          <cell r="A11676" t="str">
            <v>light_oil</v>
          </cell>
          <cell r="B11676" t="str">
            <v>1A2g_Ind-Comb-textile-leather</v>
          </cell>
          <cell r="C11676" t="str">
            <v>usa</v>
          </cell>
          <cell r="BD11676">
            <v>26</v>
          </cell>
        </row>
        <row r="11677">
          <cell r="A11677" t="str">
            <v>natural_gas</v>
          </cell>
          <cell r="B11677" t="str">
            <v>1A2g_Ind-Comb-textile-leather</v>
          </cell>
          <cell r="C11677" t="str">
            <v>usa</v>
          </cell>
          <cell r="BD11677">
            <v>1035.9276018099499</v>
          </cell>
        </row>
        <row r="11678">
          <cell r="A11678" t="str">
            <v>diesel_oil</v>
          </cell>
          <cell r="B11678" t="str">
            <v>1A2g_Ind-Comb-transpequip</v>
          </cell>
          <cell r="C11678" t="str">
            <v>usa</v>
          </cell>
          <cell r="BD11678">
            <v>440</v>
          </cell>
        </row>
        <row r="11679">
          <cell r="A11679" t="str">
            <v>hard_coal</v>
          </cell>
          <cell r="B11679" t="str">
            <v>1A2g_Ind-Comb-transpequip</v>
          </cell>
          <cell r="C11679" t="str">
            <v>usa</v>
          </cell>
          <cell r="BD11679">
            <v>111</v>
          </cell>
        </row>
        <row r="11680">
          <cell r="A11680" t="str">
            <v>heavy_oil</v>
          </cell>
          <cell r="B11680" t="str">
            <v>1A2g_Ind-Comb-transpequip</v>
          </cell>
          <cell r="C11680" t="str">
            <v>usa</v>
          </cell>
          <cell r="BD11680">
            <v>100</v>
          </cell>
        </row>
        <row r="11681">
          <cell r="A11681" t="str">
            <v>light_oil</v>
          </cell>
          <cell r="B11681" t="str">
            <v>1A2g_Ind-Comb-transpequip</v>
          </cell>
          <cell r="C11681" t="str">
            <v>usa</v>
          </cell>
          <cell r="BD11681">
            <v>74</v>
          </cell>
        </row>
        <row r="11682">
          <cell r="A11682" t="str">
            <v>natural_gas</v>
          </cell>
          <cell r="B11682" t="str">
            <v>1A2g_Ind-Comb-transpequip</v>
          </cell>
          <cell r="C11682" t="str">
            <v>usa</v>
          </cell>
          <cell r="BD11682">
            <v>3273.6425339366501</v>
          </cell>
        </row>
        <row r="11683">
          <cell r="A11683" t="str">
            <v>biomass</v>
          </cell>
          <cell r="B11683" t="str">
            <v>1A2g_Ind-Comb-wood-products</v>
          </cell>
          <cell r="C11683" t="str">
            <v>usa</v>
          </cell>
          <cell r="BD11683">
            <v>12368.9375</v>
          </cell>
        </row>
        <row r="11684">
          <cell r="A11684" t="str">
            <v>diesel_oil</v>
          </cell>
          <cell r="B11684" t="str">
            <v>1A2g_Ind-Comb-wood-products</v>
          </cell>
          <cell r="C11684" t="str">
            <v>usa</v>
          </cell>
          <cell r="BD11684">
            <v>3059</v>
          </cell>
        </row>
        <row r="11685">
          <cell r="A11685" t="str">
            <v>hard_coal</v>
          </cell>
          <cell r="B11685" t="str">
            <v>1A2g_Ind-Comb-wood-products</v>
          </cell>
          <cell r="C11685" t="str">
            <v>usa</v>
          </cell>
          <cell r="BD11685">
            <v>36</v>
          </cell>
        </row>
        <row r="11686">
          <cell r="A11686" t="str">
            <v>heavy_oil</v>
          </cell>
          <cell r="B11686" t="str">
            <v>1A2g_Ind-Comb-wood-products</v>
          </cell>
          <cell r="C11686" t="str">
            <v>usa</v>
          </cell>
          <cell r="BD11686">
            <v>57</v>
          </cell>
        </row>
        <row r="11687">
          <cell r="A11687" t="str">
            <v>light_oil</v>
          </cell>
          <cell r="B11687" t="str">
            <v>1A2g_Ind-Comb-wood-products</v>
          </cell>
          <cell r="C11687" t="str">
            <v>usa</v>
          </cell>
          <cell r="BD11687">
            <v>59</v>
          </cell>
        </row>
        <row r="11688">
          <cell r="A11688" t="str">
            <v>natural_gas</v>
          </cell>
          <cell r="B11688" t="str">
            <v>1A2g_Ind-Comb-wood-products</v>
          </cell>
          <cell r="C11688" t="str">
            <v>usa</v>
          </cell>
          <cell r="BD11688">
            <v>987.30769230769204</v>
          </cell>
        </row>
        <row r="11689">
          <cell r="A11689" t="str">
            <v>light_oil</v>
          </cell>
          <cell r="B11689" t="str">
            <v>1A3ai_International-aviation</v>
          </cell>
          <cell r="C11689" t="str">
            <v>usa</v>
          </cell>
          <cell r="BD11689">
            <v>20501</v>
          </cell>
        </row>
        <row r="11690">
          <cell r="A11690" t="str">
            <v>light_oil</v>
          </cell>
          <cell r="B11690" t="str">
            <v>1A3aii_Domestic-aviation</v>
          </cell>
          <cell r="C11690" t="str">
            <v>usa</v>
          </cell>
          <cell r="BD11690">
            <v>46235</v>
          </cell>
        </row>
        <row r="11691">
          <cell r="A11691" t="str">
            <v>diesel_oil</v>
          </cell>
          <cell r="B11691" t="str">
            <v>1A3b_Road</v>
          </cell>
          <cell r="C11691" t="str">
            <v>usa</v>
          </cell>
          <cell r="BD11691">
            <v>115921</v>
          </cell>
        </row>
        <row r="11692">
          <cell r="A11692" t="str">
            <v>light_oil</v>
          </cell>
          <cell r="B11692" t="str">
            <v>1A3b_Road</v>
          </cell>
          <cell r="C11692" t="str">
            <v>usa</v>
          </cell>
          <cell r="BD11692">
            <v>377798</v>
          </cell>
        </row>
        <row r="11693">
          <cell r="A11693" t="str">
            <v>natural_gas</v>
          </cell>
          <cell r="B11693" t="str">
            <v>1A3b_Road</v>
          </cell>
          <cell r="C11693" t="str">
            <v>usa</v>
          </cell>
          <cell r="BD11693">
            <v>731.24434389140299</v>
          </cell>
        </row>
        <row r="11694">
          <cell r="A11694" t="str">
            <v>diesel_oil</v>
          </cell>
          <cell r="B11694" t="str">
            <v>1A3c_Rail</v>
          </cell>
          <cell r="C11694" t="str">
            <v>usa</v>
          </cell>
          <cell r="BD11694">
            <v>11453</v>
          </cell>
        </row>
        <row r="11695">
          <cell r="A11695" t="str">
            <v>hard_coal</v>
          </cell>
          <cell r="B11695" t="str">
            <v>1A3c_Rail</v>
          </cell>
          <cell r="C11695" t="str">
            <v>usa</v>
          </cell>
          <cell r="BD11695">
            <v>0</v>
          </cell>
        </row>
        <row r="11696">
          <cell r="A11696" t="str">
            <v>heavy_oil</v>
          </cell>
          <cell r="B11696" t="str">
            <v>1A3c_Rail</v>
          </cell>
          <cell r="C11696" t="str">
            <v>usa</v>
          </cell>
          <cell r="BD11696">
            <v>0</v>
          </cell>
        </row>
        <row r="11697">
          <cell r="A11697" t="str">
            <v>diesel_oil</v>
          </cell>
          <cell r="B11697" t="str">
            <v>1A3di_International-shipping</v>
          </cell>
          <cell r="C11697" t="str">
            <v>usa</v>
          </cell>
          <cell r="BD11697">
            <v>8372</v>
          </cell>
        </row>
        <row r="11698">
          <cell r="A11698" t="str">
            <v>hard_coal</v>
          </cell>
          <cell r="B11698" t="str">
            <v>1A3di_International-shipping</v>
          </cell>
          <cell r="C11698" t="str">
            <v>usa</v>
          </cell>
          <cell r="BD11698">
            <v>0</v>
          </cell>
        </row>
        <row r="11699">
          <cell r="A11699" t="str">
            <v>heavy_oil</v>
          </cell>
          <cell r="B11699" t="str">
            <v>1A3di_International-shipping</v>
          </cell>
          <cell r="C11699" t="str">
            <v>usa</v>
          </cell>
          <cell r="BD11699">
            <v>18612</v>
          </cell>
        </row>
        <row r="11700">
          <cell r="A11700" t="str">
            <v>diesel_oil</v>
          </cell>
          <cell r="B11700" t="str">
            <v>1A3dii_Domestic-naviation</v>
          </cell>
          <cell r="C11700" t="str">
            <v>usa</v>
          </cell>
          <cell r="BD11700">
            <v>0</v>
          </cell>
        </row>
        <row r="11701">
          <cell r="A11701" t="str">
            <v>heavy_oil</v>
          </cell>
          <cell r="B11701" t="str">
            <v>1A3dii_Domestic-naviation</v>
          </cell>
          <cell r="C11701" t="str">
            <v>usa</v>
          </cell>
          <cell r="BD11701">
            <v>83</v>
          </cell>
        </row>
        <row r="11702">
          <cell r="A11702" t="str">
            <v>light_oil</v>
          </cell>
          <cell r="B11702" t="str">
            <v>1A3dii_Domestic-naviation</v>
          </cell>
          <cell r="C11702" t="str">
            <v>usa</v>
          </cell>
          <cell r="BD11702">
            <v>3682</v>
          </cell>
        </row>
        <row r="11703">
          <cell r="A11703" t="str">
            <v>diesel_oil</v>
          </cell>
          <cell r="B11703" t="str">
            <v>1A3eii_Other-transp</v>
          </cell>
          <cell r="C11703" t="str">
            <v>usa</v>
          </cell>
          <cell r="BD11703">
            <v>846</v>
          </cell>
        </row>
        <row r="11704">
          <cell r="A11704" t="str">
            <v>biomass</v>
          </cell>
          <cell r="B11704" t="str">
            <v>1A4a_Commercial-institutional</v>
          </cell>
          <cell r="C11704" t="str">
            <v>usa</v>
          </cell>
          <cell r="BD11704">
            <v>5204.0625</v>
          </cell>
        </row>
        <row r="11705">
          <cell r="A11705" t="str">
            <v>brown_coal</v>
          </cell>
          <cell r="B11705" t="str">
            <v>1A4a_Commercial-institutional</v>
          </cell>
          <cell r="C11705" t="str">
            <v>usa</v>
          </cell>
          <cell r="BD11705">
            <v>0</v>
          </cell>
        </row>
        <row r="11706">
          <cell r="A11706" t="str">
            <v>diesel_oil</v>
          </cell>
          <cell r="B11706" t="str">
            <v>1A4a_Commercial-institutional</v>
          </cell>
          <cell r="C11706" t="str">
            <v>usa</v>
          </cell>
          <cell r="BD11706">
            <v>9932</v>
          </cell>
        </row>
        <row r="11707">
          <cell r="A11707" t="str">
            <v>hard_coal</v>
          </cell>
          <cell r="B11707" t="str">
            <v>1A4a_Commercial-institutional</v>
          </cell>
          <cell r="C11707" t="str">
            <v>usa</v>
          </cell>
          <cell r="BD11707">
            <v>2218</v>
          </cell>
        </row>
        <row r="11708">
          <cell r="A11708" t="str">
            <v>heavy_oil</v>
          </cell>
          <cell r="B11708" t="str">
            <v>1A4a_Commercial-institutional</v>
          </cell>
          <cell r="C11708" t="str">
            <v>usa</v>
          </cell>
          <cell r="BD11708">
            <v>1786</v>
          </cell>
        </row>
        <row r="11709">
          <cell r="A11709" t="str">
            <v>light_oil</v>
          </cell>
          <cell r="B11709" t="str">
            <v>1A4a_Commercial-institutional</v>
          </cell>
          <cell r="C11709" t="str">
            <v>usa</v>
          </cell>
          <cell r="BD11709">
            <v>2189</v>
          </cell>
        </row>
        <row r="11710">
          <cell r="A11710" t="str">
            <v>natural_gas</v>
          </cell>
          <cell r="B11710" t="str">
            <v>1A4a_Commercial-institutional</v>
          </cell>
          <cell r="C11710" t="str">
            <v>usa</v>
          </cell>
          <cell r="BD11710">
            <v>75857.7375565611</v>
          </cell>
        </row>
        <row r="11711">
          <cell r="A11711" t="str">
            <v>biomass</v>
          </cell>
          <cell r="B11711" t="str">
            <v>1A4b_Residential</v>
          </cell>
          <cell r="C11711" t="str">
            <v>usa</v>
          </cell>
          <cell r="BD11711">
            <v>28189.75</v>
          </cell>
        </row>
        <row r="11712">
          <cell r="A11712" t="str">
            <v>coal_coke</v>
          </cell>
          <cell r="B11712" t="str">
            <v>1A4b_Residential</v>
          </cell>
          <cell r="C11712" t="str">
            <v>usa</v>
          </cell>
          <cell r="BD11712">
            <v>0</v>
          </cell>
        </row>
        <row r="11713">
          <cell r="A11713" t="str">
            <v>diesel_oil</v>
          </cell>
          <cell r="B11713" t="str">
            <v>1A4b_Residential</v>
          </cell>
          <cell r="C11713" t="str">
            <v>usa</v>
          </cell>
          <cell r="BD11713">
            <v>12113</v>
          </cell>
        </row>
        <row r="11714">
          <cell r="A11714" t="str">
            <v>hard_coal</v>
          </cell>
          <cell r="B11714" t="str">
            <v>1A4b_Residential</v>
          </cell>
          <cell r="C11714" t="str">
            <v>usa</v>
          </cell>
          <cell r="BD11714">
            <v>0</v>
          </cell>
        </row>
        <row r="11715">
          <cell r="A11715" t="str">
            <v>light_oil</v>
          </cell>
          <cell r="B11715" t="str">
            <v>1A4b_Residential</v>
          </cell>
          <cell r="C11715" t="str">
            <v>usa</v>
          </cell>
          <cell r="BD11715">
            <v>6570</v>
          </cell>
        </row>
        <row r="11716">
          <cell r="A11716" t="str">
            <v>natural_gas</v>
          </cell>
          <cell r="B11716" t="str">
            <v>1A4b_Residential</v>
          </cell>
          <cell r="C11716" t="str">
            <v>usa</v>
          </cell>
          <cell r="BD11716">
            <v>114998.257918552</v>
          </cell>
        </row>
        <row r="11717">
          <cell r="A11717" t="str">
            <v>biomass</v>
          </cell>
          <cell r="B11717" t="str">
            <v>1A4c_Agriculture-forestry-fishing</v>
          </cell>
          <cell r="C11717" t="str">
            <v>usa</v>
          </cell>
          <cell r="BD11717">
            <v>897.6875</v>
          </cell>
        </row>
        <row r="11718">
          <cell r="A11718" t="str">
            <v>diesel_oil</v>
          </cell>
          <cell r="B11718" t="str">
            <v>1A4c_Agriculture-forestry-fishing</v>
          </cell>
          <cell r="C11718" t="str">
            <v>usa</v>
          </cell>
          <cell r="BD11718">
            <v>10721</v>
          </cell>
        </row>
        <row r="11719">
          <cell r="A11719" t="str">
            <v>hard_coal</v>
          </cell>
          <cell r="B11719" t="str">
            <v>1A4c_Agriculture-forestry-fishing</v>
          </cell>
          <cell r="C11719" t="str">
            <v>usa</v>
          </cell>
          <cell r="BD11719">
            <v>0</v>
          </cell>
        </row>
        <row r="11720">
          <cell r="A11720" t="str">
            <v>heavy_oil</v>
          </cell>
          <cell r="B11720" t="str">
            <v>1A4c_Agriculture-forestry-fishing</v>
          </cell>
          <cell r="C11720" t="str">
            <v>usa</v>
          </cell>
          <cell r="BD11720">
            <v>0</v>
          </cell>
        </row>
        <row r="11721">
          <cell r="A11721" t="str">
            <v>light_oil</v>
          </cell>
          <cell r="B11721" t="str">
            <v>1A4c_Agriculture-forestry-fishing</v>
          </cell>
          <cell r="C11721" t="str">
            <v>usa</v>
          </cell>
          <cell r="BD11721">
            <v>3171</v>
          </cell>
        </row>
        <row r="11722">
          <cell r="A11722" t="str">
            <v>natural_gas</v>
          </cell>
          <cell r="B11722" t="str">
            <v>1A4c_Agriculture-forestry-fishing</v>
          </cell>
          <cell r="C11722" t="str">
            <v>usa</v>
          </cell>
          <cell r="BD11722">
            <v>1376.5384615384601</v>
          </cell>
        </row>
        <row r="11723">
          <cell r="A11723" t="str">
            <v>biomass</v>
          </cell>
          <cell r="B11723" t="str">
            <v>1A5_Other-unspecified</v>
          </cell>
          <cell r="C11723" t="str">
            <v>usa</v>
          </cell>
          <cell r="BD11723">
            <v>0</v>
          </cell>
        </row>
        <row r="11724">
          <cell r="A11724" t="str">
            <v>hard_coal</v>
          </cell>
          <cell r="B11724" t="str">
            <v>1A5_Other-unspecified</v>
          </cell>
          <cell r="C11724" t="str">
            <v>usa</v>
          </cell>
          <cell r="BD11724">
            <v>0</v>
          </cell>
        </row>
        <row r="11725">
          <cell r="A11725" t="str">
            <v>light_oil</v>
          </cell>
          <cell r="B11725" t="str">
            <v>1A5_Other-unspecified</v>
          </cell>
          <cell r="C11725" t="str">
            <v>usa</v>
          </cell>
          <cell r="BD11725">
            <v>0</v>
          </cell>
        </row>
        <row r="11726">
          <cell r="A11726" t="str">
            <v>natural_gas</v>
          </cell>
          <cell r="B11726" t="str">
            <v>1A5_Other-unspecified</v>
          </cell>
          <cell r="C11726" t="str">
            <v>usa</v>
          </cell>
          <cell r="BD11726">
            <v>0</v>
          </cell>
        </row>
        <row r="11727">
          <cell r="A11727" t="str">
            <v>process</v>
          </cell>
          <cell r="B11727" t="str">
            <v>coal_production</v>
          </cell>
          <cell r="C11727" t="str">
            <v>usa</v>
          </cell>
          <cell r="BD11727">
            <v>992441</v>
          </cell>
        </row>
        <row r="11728">
          <cell r="A11728" t="str">
            <v>process</v>
          </cell>
          <cell r="B11728" t="str">
            <v>crude_oil</v>
          </cell>
          <cell r="C11728" t="str">
            <v>usa</v>
          </cell>
          <cell r="BD11728">
            <v>282983</v>
          </cell>
        </row>
        <row r="11729">
          <cell r="A11729" t="str">
            <v>process</v>
          </cell>
          <cell r="B11729" t="str">
            <v>natural_gas_production</v>
          </cell>
          <cell r="C11729" t="str">
            <v>usa</v>
          </cell>
          <cell r="BD11729">
            <v>558933.19004524895</v>
          </cell>
        </row>
        <row r="11730">
          <cell r="A11730" t="str">
            <v>heavy_oil</v>
          </cell>
          <cell r="B11730" t="str">
            <v>1A1a_Electricity-autoproducer</v>
          </cell>
          <cell r="C11730" t="str">
            <v>uzb</v>
          </cell>
          <cell r="BD11730">
            <v>0</v>
          </cell>
        </row>
        <row r="11731">
          <cell r="A11731" t="str">
            <v>brown_coal</v>
          </cell>
          <cell r="B11731" t="str">
            <v>1A1a_Electricity-public</v>
          </cell>
          <cell r="C11731" t="str">
            <v>uzb</v>
          </cell>
          <cell r="BD11731">
            <v>1427</v>
          </cell>
        </row>
        <row r="11732">
          <cell r="A11732" t="str">
            <v>heavy_oil</v>
          </cell>
          <cell r="B11732" t="str">
            <v>1A1a_Electricity-public</v>
          </cell>
          <cell r="C11732" t="str">
            <v>uzb</v>
          </cell>
          <cell r="BD11732">
            <v>70</v>
          </cell>
        </row>
        <row r="11733">
          <cell r="A11733" t="str">
            <v>natural_gas</v>
          </cell>
          <cell r="B11733" t="str">
            <v>1A1a_Electricity-public</v>
          </cell>
          <cell r="C11733" t="str">
            <v>uzb</v>
          </cell>
          <cell r="BD11733">
            <v>6268.8461538461497</v>
          </cell>
        </row>
        <row r="11734">
          <cell r="A11734" t="str">
            <v>brown_coal</v>
          </cell>
          <cell r="B11734" t="str">
            <v>1A1a_Heat-production</v>
          </cell>
          <cell r="C11734" t="str">
            <v>uzb</v>
          </cell>
          <cell r="BD11734">
            <v>1237</v>
          </cell>
        </row>
        <row r="11735">
          <cell r="A11735" t="str">
            <v>heavy_oil</v>
          </cell>
          <cell r="B11735" t="str">
            <v>1A1a_Heat-production</v>
          </cell>
          <cell r="C11735" t="str">
            <v>uzb</v>
          </cell>
          <cell r="BD11735">
            <v>104</v>
          </cell>
        </row>
        <row r="11736">
          <cell r="A11736" t="str">
            <v>natural_gas</v>
          </cell>
          <cell r="B11736" t="str">
            <v>1A1a_Heat-production</v>
          </cell>
          <cell r="C11736" t="str">
            <v>uzb</v>
          </cell>
          <cell r="BD11736">
            <v>8222.8280542986395</v>
          </cell>
        </row>
        <row r="11737">
          <cell r="A11737" t="str">
            <v>heavy_oil</v>
          </cell>
          <cell r="B11737" t="str">
            <v>1A2f_Ind-Comb-Non-metalic-minerals</v>
          </cell>
          <cell r="C11737" t="str">
            <v>uzb</v>
          </cell>
          <cell r="BD11737">
            <v>1</v>
          </cell>
        </row>
        <row r="11738">
          <cell r="A11738" t="str">
            <v>diesel_oil</v>
          </cell>
          <cell r="B11738" t="str">
            <v>1A2g_Ind-Comb-Construction</v>
          </cell>
          <cell r="C11738" t="str">
            <v>uzb</v>
          </cell>
          <cell r="BD11738">
            <v>88</v>
          </cell>
        </row>
        <row r="11739">
          <cell r="A11739" t="str">
            <v>light_oil</v>
          </cell>
          <cell r="B11739" t="str">
            <v>1A2g_Ind-Comb-Construction</v>
          </cell>
          <cell r="C11739" t="str">
            <v>uzb</v>
          </cell>
          <cell r="BD11739">
            <v>53</v>
          </cell>
        </row>
        <row r="11740">
          <cell r="A11740" t="str">
            <v>light_oil</v>
          </cell>
          <cell r="B11740" t="str">
            <v>1A2g_Ind-Comb-machinery</v>
          </cell>
          <cell r="C11740" t="str">
            <v>uzb</v>
          </cell>
          <cell r="BD11740">
            <v>3</v>
          </cell>
        </row>
        <row r="11741">
          <cell r="A11741" t="str">
            <v>brown_coal</v>
          </cell>
          <cell r="B11741" t="str">
            <v>1A2g_Ind-Comb-other</v>
          </cell>
          <cell r="C11741" t="str">
            <v>uzb</v>
          </cell>
          <cell r="BD11741">
            <v>187</v>
          </cell>
        </row>
        <row r="11742">
          <cell r="A11742" t="str">
            <v>hard_coal</v>
          </cell>
          <cell r="B11742" t="str">
            <v>1A2g_Ind-Comb-other</v>
          </cell>
          <cell r="C11742" t="str">
            <v>uzb</v>
          </cell>
          <cell r="BD11742">
            <v>60</v>
          </cell>
        </row>
        <row r="11743">
          <cell r="A11743" t="str">
            <v>heavy_oil</v>
          </cell>
          <cell r="B11743" t="str">
            <v>1A2g_Ind-Comb-other</v>
          </cell>
          <cell r="C11743" t="str">
            <v>uzb</v>
          </cell>
          <cell r="BD11743">
            <v>24</v>
          </cell>
        </row>
        <row r="11744">
          <cell r="A11744" t="str">
            <v>light_oil</v>
          </cell>
          <cell r="B11744" t="str">
            <v>1A2g_Ind-Comb-other</v>
          </cell>
          <cell r="C11744" t="str">
            <v>uzb</v>
          </cell>
          <cell r="BD11744">
            <v>1</v>
          </cell>
        </row>
        <row r="11745">
          <cell r="A11745" t="str">
            <v>natural_gas</v>
          </cell>
          <cell r="B11745" t="str">
            <v>1A2g_Ind-Comb-other</v>
          </cell>
          <cell r="C11745" t="str">
            <v>uzb</v>
          </cell>
          <cell r="BD11745">
            <v>6183.5294117647099</v>
          </cell>
        </row>
        <row r="11746">
          <cell r="A11746" t="str">
            <v>heavy_oil</v>
          </cell>
          <cell r="B11746" t="str">
            <v>1A2g_Ind-Comb-textile-leather</v>
          </cell>
          <cell r="C11746" t="str">
            <v>uzb</v>
          </cell>
          <cell r="BD11746">
            <v>2</v>
          </cell>
        </row>
        <row r="11747">
          <cell r="A11747" t="str">
            <v>light_oil</v>
          </cell>
          <cell r="B11747" t="str">
            <v>1A2g_Ind-Comb-textile-leather</v>
          </cell>
          <cell r="C11747" t="str">
            <v>uzb</v>
          </cell>
          <cell r="BD11747">
            <v>10</v>
          </cell>
        </row>
        <row r="11748">
          <cell r="A11748" t="str">
            <v>light_oil</v>
          </cell>
          <cell r="B11748" t="str">
            <v>1A3aii_Domestic-aviation</v>
          </cell>
          <cell r="C11748" t="str">
            <v>uzb</v>
          </cell>
          <cell r="BD11748">
            <v>148</v>
          </cell>
        </row>
        <row r="11749">
          <cell r="A11749" t="str">
            <v>diesel_oil</v>
          </cell>
          <cell r="B11749" t="str">
            <v>1A3b_Road</v>
          </cell>
          <cell r="C11749" t="str">
            <v>uzb</v>
          </cell>
          <cell r="BD11749">
            <v>204</v>
          </cell>
        </row>
        <row r="11750">
          <cell r="A11750" t="str">
            <v>light_oil</v>
          </cell>
          <cell r="B11750" t="str">
            <v>1A3b_Road</v>
          </cell>
          <cell r="C11750" t="str">
            <v>uzb</v>
          </cell>
          <cell r="BD11750">
            <v>1198</v>
          </cell>
        </row>
        <row r="11751">
          <cell r="A11751" t="str">
            <v>natural_gas</v>
          </cell>
          <cell r="B11751" t="str">
            <v>1A3b_Road</v>
          </cell>
          <cell r="C11751" t="str">
            <v>uzb</v>
          </cell>
          <cell r="BD11751">
            <v>60.022624434389101</v>
          </cell>
        </row>
        <row r="11752">
          <cell r="A11752" t="str">
            <v>diesel_oil</v>
          </cell>
          <cell r="B11752" t="str">
            <v>1A3c_Rail</v>
          </cell>
          <cell r="C11752" t="str">
            <v>uzb</v>
          </cell>
          <cell r="BD11752">
            <v>55</v>
          </cell>
        </row>
        <row r="11753">
          <cell r="A11753" t="str">
            <v>diesel_oil</v>
          </cell>
          <cell r="B11753" t="str">
            <v>1A3eii_Other-transp</v>
          </cell>
          <cell r="C11753" t="str">
            <v>uzb</v>
          </cell>
          <cell r="BD11753">
            <v>0</v>
          </cell>
        </row>
        <row r="11754">
          <cell r="A11754" t="str">
            <v>natural_gas</v>
          </cell>
          <cell r="B11754" t="str">
            <v>1A4a_Commercial-institutional</v>
          </cell>
          <cell r="C11754" t="str">
            <v>uzb</v>
          </cell>
          <cell r="BD11754">
            <v>2799.5248868778299</v>
          </cell>
        </row>
        <row r="11755">
          <cell r="A11755" t="str">
            <v>brown_coal</v>
          </cell>
          <cell r="B11755" t="str">
            <v>1A4b_Residential</v>
          </cell>
          <cell r="C11755" t="str">
            <v>uzb</v>
          </cell>
          <cell r="BD11755">
            <v>47</v>
          </cell>
        </row>
        <row r="11756">
          <cell r="A11756" t="str">
            <v>diesel_oil</v>
          </cell>
          <cell r="B11756" t="str">
            <v>1A4b_Residential</v>
          </cell>
          <cell r="C11756" t="str">
            <v>uzb</v>
          </cell>
          <cell r="BD11756">
            <v>3</v>
          </cell>
        </row>
        <row r="11757">
          <cell r="A11757" t="str">
            <v>heavy_oil</v>
          </cell>
          <cell r="B11757" t="str">
            <v>1A4b_Residential</v>
          </cell>
          <cell r="C11757" t="str">
            <v>uzb</v>
          </cell>
          <cell r="BD11757">
            <v>274</v>
          </cell>
        </row>
        <row r="11758">
          <cell r="A11758" t="str">
            <v>light_oil</v>
          </cell>
          <cell r="B11758" t="str">
            <v>1A4b_Residential</v>
          </cell>
          <cell r="C11758" t="str">
            <v>uzb</v>
          </cell>
          <cell r="BD11758">
            <v>9</v>
          </cell>
        </row>
        <row r="11759">
          <cell r="A11759" t="str">
            <v>natural_gas</v>
          </cell>
          <cell r="B11759" t="str">
            <v>1A4b_Residential</v>
          </cell>
          <cell r="C11759" t="str">
            <v>uzb</v>
          </cell>
          <cell r="BD11759">
            <v>13996.5837104072</v>
          </cell>
        </row>
        <row r="11760">
          <cell r="A11760" t="str">
            <v>brown_coal</v>
          </cell>
          <cell r="B11760" t="str">
            <v>1A4c_Agriculture-forestry-fishing</v>
          </cell>
          <cell r="C11760" t="str">
            <v>uzb</v>
          </cell>
          <cell r="BD11760">
            <v>13</v>
          </cell>
        </row>
        <row r="11761">
          <cell r="A11761" t="str">
            <v>diesel_oil</v>
          </cell>
          <cell r="B11761" t="str">
            <v>1A4c_Agriculture-forestry-fishing</v>
          </cell>
          <cell r="C11761" t="str">
            <v>uzb</v>
          </cell>
          <cell r="BD11761">
            <v>476</v>
          </cell>
        </row>
        <row r="11762">
          <cell r="A11762" t="str">
            <v>heavy_oil</v>
          </cell>
          <cell r="B11762" t="str">
            <v>1A4c_Agriculture-forestry-fishing</v>
          </cell>
          <cell r="C11762" t="str">
            <v>uzb</v>
          </cell>
          <cell r="BD11762">
            <v>2</v>
          </cell>
        </row>
        <row r="11763">
          <cell r="A11763" t="str">
            <v>light_oil</v>
          </cell>
          <cell r="B11763" t="str">
            <v>1A4c_Agriculture-forestry-fishing</v>
          </cell>
          <cell r="C11763" t="str">
            <v>uzb</v>
          </cell>
          <cell r="BD11763">
            <v>37</v>
          </cell>
        </row>
        <row r="11764">
          <cell r="A11764" t="str">
            <v>natural_gas</v>
          </cell>
          <cell r="B11764" t="str">
            <v>1A4c_Agriculture-forestry-fishing</v>
          </cell>
          <cell r="C11764" t="str">
            <v>uzb</v>
          </cell>
          <cell r="BD11764">
            <v>149.61538461538501</v>
          </cell>
        </row>
        <row r="11765">
          <cell r="A11765" t="str">
            <v>biomass</v>
          </cell>
          <cell r="B11765" t="str">
            <v>1A5_Other-unspecified</v>
          </cell>
          <cell r="C11765" t="str">
            <v>uzb</v>
          </cell>
          <cell r="BD11765">
            <v>9.875</v>
          </cell>
        </row>
        <row r="11766">
          <cell r="A11766" t="str">
            <v>brown_coal</v>
          </cell>
          <cell r="B11766" t="str">
            <v>1A5_Other-unspecified</v>
          </cell>
          <cell r="C11766" t="str">
            <v>uzb</v>
          </cell>
          <cell r="BD11766">
            <v>889</v>
          </cell>
        </row>
        <row r="11767">
          <cell r="A11767" t="str">
            <v>diesel_oil</v>
          </cell>
          <cell r="B11767" t="str">
            <v>1A5_Other-unspecified</v>
          </cell>
          <cell r="C11767" t="str">
            <v>uzb</v>
          </cell>
          <cell r="BD11767">
            <v>87</v>
          </cell>
        </row>
        <row r="11768">
          <cell r="A11768" t="str">
            <v>hard_coal</v>
          </cell>
          <cell r="B11768" t="str">
            <v>1A5_Other-unspecified</v>
          </cell>
          <cell r="C11768" t="str">
            <v>uzb</v>
          </cell>
          <cell r="BD11768">
            <v>0</v>
          </cell>
        </row>
        <row r="11769">
          <cell r="A11769" t="str">
            <v>heavy_oil</v>
          </cell>
          <cell r="B11769" t="str">
            <v>1A5_Other-unspecified</v>
          </cell>
          <cell r="C11769" t="str">
            <v>uzb</v>
          </cell>
          <cell r="BD11769">
            <v>5</v>
          </cell>
        </row>
        <row r="11770">
          <cell r="A11770" t="str">
            <v>light_oil</v>
          </cell>
          <cell r="B11770" t="str">
            <v>1A5_Other-unspecified</v>
          </cell>
          <cell r="C11770" t="str">
            <v>uzb</v>
          </cell>
          <cell r="BD11770">
            <v>46</v>
          </cell>
        </row>
        <row r="11771">
          <cell r="A11771" t="str">
            <v>natural_gas</v>
          </cell>
          <cell r="B11771" t="str">
            <v>1A5_Other-unspecified</v>
          </cell>
          <cell r="C11771" t="str">
            <v>uzb</v>
          </cell>
          <cell r="BD11771">
            <v>0</v>
          </cell>
        </row>
        <row r="11772">
          <cell r="A11772" t="str">
            <v>process</v>
          </cell>
          <cell r="B11772" t="str">
            <v>coal_production</v>
          </cell>
          <cell r="C11772" t="str">
            <v>uzb</v>
          </cell>
          <cell r="BD11772">
            <v>3844</v>
          </cell>
        </row>
        <row r="11773">
          <cell r="A11773" t="str">
            <v>process</v>
          </cell>
          <cell r="B11773" t="str">
            <v>crude_oil</v>
          </cell>
          <cell r="C11773" t="str">
            <v>uzb</v>
          </cell>
          <cell r="BD11773">
            <v>3726</v>
          </cell>
        </row>
        <row r="11774">
          <cell r="A11774" t="str">
            <v>process</v>
          </cell>
          <cell r="B11774" t="str">
            <v>natural_gas_production</v>
          </cell>
          <cell r="C11774" t="str">
            <v>uzb</v>
          </cell>
          <cell r="BD11774">
            <v>54038.981900452498</v>
          </cell>
        </row>
        <row r="11775">
          <cell r="A11775" t="str">
            <v>biomass</v>
          </cell>
          <cell r="B11775" t="str">
            <v>1A1a_Electricity-autoproducer</v>
          </cell>
          <cell r="C11775" t="str">
            <v>vct</v>
          </cell>
          <cell r="BD11775">
            <v>2.9052299464372702</v>
          </cell>
        </row>
        <row r="11776">
          <cell r="A11776" t="str">
            <v>heavy_oil</v>
          </cell>
          <cell r="B11776" t="str">
            <v>1A1a_Electricity-autoproducer</v>
          </cell>
          <cell r="C11776" t="str">
            <v>vct</v>
          </cell>
          <cell r="BD11776">
            <v>0</v>
          </cell>
        </row>
        <row r="11777">
          <cell r="A11777" t="str">
            <v>natural_gas</v>
          </cell>
          <cell r="B11777" t="str">
            <v>1A1a_Electricity-autoproducer</v>
          </cell>
          <cell r="C11777" t="str">
            <v>vct</v>
          </cell>
          <cell r="BD11777">
            <v>7.7734698119318504E-2</v>
          </cell>
        </row>
        <row r="11778">
          <cell r="A11778" t="str">
            <v>heavy_oil</v>
          </cell>
          <cell r="B11778" t="str">
            <v>1A1a_Electricity-public</v>
          </cell>
          <cell r="C11778" t="str">
            <v>vct</v>
          </cell>
          <cell r="BD11778">
            <v>45.120687940269399</v>
          </cell>
        </row>
        <row r="11779">
          <cell r="A11779" t="str">
            <v>natural_gas</v>
          </cell>
          <cell r="B11779" t="str">
            <v>1A1a_Electricity-public</v>
          </cell>
          <cell r="C11779" t="str">
            <v>vct</v>
          </cell>
          <cell r="BD11779">
            <v>18.9852545357199</v>
          </cell>
        </row>
        <row r="11780">
          <cell r="A11780" t="str">
            <v>biomass</v>
          </cell>
          <cell r="B11780" t="str">
            <v>1A2g_Ind-Comb-other</v>
          </cell>
          <cell r="C11780" t="str">
            <v>vct</v>
          </cell>
          <cell r="BD11780">
            <v>18.137721473786801</v>
          </cell>
        </row>
        <row r="11781">
          <cell r="A11781" t="str">
            <v>diesel_oil</v>
          </cell>
          <cell r="B11781" t="str">
            <v>1A2g_Ind-Comb-other</v>
          </cell>
          <cell r="C11781" t="str">
            <v>vct</v>
          </cell>
          <cell r="BD11781">
            <v>2.7827737055672799</v>
          </cell>
        </row>
        <row r="11782">
          <cell r="A11782" t="str">
            <v>heavy_oil</v>
          </cell>
          <cell r="B11782" t="str">
            <v>1A2g_Ind-Comb-other</v>
          </cell>
          <cell r="C11782" t="str">
            <v>vct</v>
          </cell>
          <cell r="BD11782">
            <v>1.6185520532381099</v>
          </cell>
        </row>
        <row r="11783">
          <cell r="A11783" t="str">
            <v>light_oil</v>
          </cell>
          <cell r="B11783" t="str">
            <v>1A2g_Ind-Comb-other</v>
          </cell>
          <cell r="C11783" t="str">
            <v>vct</v>
          </cell>
          <cell r="BD11783">
            <v>0.14197825028404501</v>
          </cell>
        </row>
        <row r="11784">
          <cell r="A11784" t="str">
            <v>natural_gas</v>
          </cell>
          <cell r="B11784" t="str">
            <v>1A2g_Ind-Comb-other</v>
          </cell>
          <cell r="C11784" t="str">
            <v>vct</v>
          </cell>
          <cell r="BD11784">
            <v>1.6060888041181502E-2</v>
          </cell>
        </row>
        <row r="11785">
          <cell r="A11785" t="str">
            <v>light_oil</v>
          </cell>
          <cell r="B11785" t="str">
            <v>1A3ai_International-aviation</v>
          </cell>
          <cell r="C11785" t="str">
            <v>vct</v>
          </cell>
          <cell r="BD11785">
            <v>16.299103132608298</v>
          </cell>
        </row>
        <row r="11786">
          <cell r="A11786" t="str">
            <v>light_oil</v>
          </cell>
          <cell r="B11786" t="str">
            <v>1A3aii_Domestic-aviation</v>
          </cell>
          <cell r="C11786" t="str">
            <v>vct</v>
          </cell>
          <cell r="BD11786">
            <v>2.3284433046583302</v>
          </cell>
        </row>
        <row r="11787">
          <cell r="A11787" t="str">
            <v>diesel_oil</v>
          </cell>
          <cell r="B11787" t="str">
            <v>1A3b_Road</v>
          </cell>
          <cell r="C11787" t="str">
            <v>vct</v>
          </cell>
          <cell r="BD11787">
            <v>14.0842424281772</v>
          </cell>
        </row>
        <row r="11788">
          <cell r="A11788" t="str">
            <v>light_oil</v>
          </cell>
          <cell r="B11788" t="str">
            <v>1A3b_Road</v>
          </cell>
          <cell r="C11788" t="str">
            <v>vct</v>
          </cell>
          <cell r="BD11788">
            <v>30.695697711410499</v>
          </cell>
        </row>
        <row r="11789">
          <cell r="A11789" t="str">
            <v>diesel_oil</v>
          </cell>
          <cell r="B11789" t="str">
            <v>1A3di_International-shipping</v>
          </cell>
          <cell r="C11789" t="str">
            <v>vct</v>
          </cell>
          <cell r="BD11789">
            <v>1.16422165232917</v>
          </cell>
        </row>
        <row r="11790">
          <cell r="A11790" t="str">
            <v>heavy_oil</v>
          </cell>
          <cell r="B11790" t="str">
            <v>1A3di_International-shipping</v>
          </cell>
          <cell r="C11790" t="str">
            <v>vct</v>
          </cell>
          <cell r="BD11790">
            <v>6.6445821132932998</v>
          </cell>
        </row>
        <row r="11791">
          <cell r="A11791" t="str">
            <v>diesel_oil</v>
          </cell>
          <cell r="B11791" t="str">
            <v>1A3dii_Domestic-naviation</v>
          </cell>
          <cell r="C11791" t="str">
            <v>vct</v>
          </cell>
          <cell r="BD11791">
            <v>0.14197825028404501</v>
          </cell>
        </row>
        <row r="11792">
          <cell r="A11792" t="str">
            <v>heavy_oil</v>
          </cell>
          <cell r="B11792" t="str">
            <v>1A3dii_Domestic-naviation</v>
          </cell>
          <cell r="C11792" t="str">
            <v>vct</v>
          </cell>
          <cell r="BD11792">
            <v>2.8395650056809E-2</v>
          </cell>
        </row>
        <row r="11793">
          <cell r="A11793" t="str">
            <v>light_oil</v>
          </cell>
          <cell r="B11793" t="str">
            <v>1A3dii_Domestic-naviation</v>
          </cell>
          <cell r="C11793" t="str">
            <v>vct</v>
          </cell>
          <cell r="BD11793">
            <v>0</v>
          </cell>
        </row>
        <row r="11794">
          <cell r="A11794" t="str">
            <v>diesel_oil</v>
          </cell>
          <cell r="B11794" t="str">
            <v>1A3eii_Other-transp</v>
          </cell>
          <cell r="C11794" t="str">
            <v>vct</v>
          </cell>
          <cell r="BD11794">
            <v>3.0667302061353698</v>
          </cell>
        </row>
        <row r="11795">
          <cell r="A11795" t="str">
            <v>heavy_oil</v>
          </cell>
          <cell r="B11795" t="str">
            <v>1A3eii_Other-transp</v>
          </cell>
          <cell r="C11795" t="str">
            <v>vct</v>
          </cell>
          <cell r="BD11795">
            <v>5.6791300113617903E-2</v>
          </cell>
        </row>
        <row r="11796">
          <cell r="A11796" t="str">
            <v>light_oil</v>
          </cell>
          <cell r="B11796" t="str">
            <v>1A3eii_Other-transp</v>
          </cell>
          <cell r="C11796" t="str">
            <v>vct</v>
          </cell>
          <cell r="BD11796">
            <v>3.29389540658984</v>
          </cell>
        </row>
        <row r="11797">
          <cell r="A11797" t="str">
            <v>biomass</v>
          </cell>
          <cell r="B11797" t="str">
            <v>1A4a_Commercial-institutional</v>
          </cell>
          <cell r="C11797" t="str">
            <v>vct</v>
          </cell>
          <cell r="BD11797">
            <v>0</v>
          </cell>
        </row>
        <row r="11798">
          <cell r="A11798" t="str">
            <v>light_oil</v>
          </cell>
          <cell r="B11798" t="str">
            <v>1A4a_Commercial-institutional</v>
          </cell>
          <cell r="C11798" t="str">
            <v>vct</v>
          </cell>
          <cell r="BD11798">
            <v>0.198769550397663</v>
          </cell>
        </row>
        <row r="11799">
          <cell r="A11799" t="str">
            <v>natural_gas</v>
          </cell>
          <cell r="B11799" t="str">
            <v>1A4a_Commercial-institutional</v>
          </cell>
          <cell r="C11799" t="str">
            <v>vct</v>
          </cell>
          <cell r="BD11799">
            <v>0.17923951053958601</v>
          </cell>
        </row>
        <row r="11800">
          <cell r="A11800" t="str">
            <v>biomass</v>
          </cell>
          <cell r="B11800" t="str">
            <v>1A4b_Residential</v>
          </cell>
          <cell r="C11800" t="str">
            <v>vct</v>
          </cell>
          <cell r="BD11800">
            <v>6.5008291348806999</v>
          </cell>
        </row>
        <row r="11801">
          <cell r="A11801" t="str">
            <v>brown_coal</v>
          </cell>
          <cell r="B11801" t="str">
            <v>1A4b_Residential</v>
          </cell>
          <cell r="C11801" t="str">
            <v>vct</v>
          </cell>
          <cell r="BD11801">
            <v>0.36914345073851601</v>
          </cell>
        </row>
        <row r="11802">
          <cell r="A11802" t="str">
            <v>diesel_oil</v>
          </cell>
          <cell r="B11802" t="str">
            <v>1A4b_Residential</v>
          </cell>
          <cell r="C11802" t="str">
            <v>vct</v>
          </cell>
          <cell r="BD11802">
            <v>5.6791300113617903E-2</v>
          </cell>
        </row>
        <row r="11803">
          <cell r="A11803" t="str">
            <v>heavy_oil</v>
          </cell>
          <cell r="B11803" t="str">
            <v>1A4b_Residential</v>
          </cell>
          <cell r="C11803" t="str">
            <v>vct</v>
          </cell>
          <cell r="BD11803">
            <v>0</v>
          </cell>
        </row>
        <row r="11804">
          <cell r="A11804" t="str">
            <v>light_oil</v>
          </cell>
          <cell r="B11804" t="str">
            <v>1A4b_Residential</v>
          </cell>
          <cell r="C11804" t="str">
            <v>vct</v>
          </cell>
          <cell r="BD11804">
            <v>6.8149560136341503</v>
          </cell>
        </row>
        <row r="11805">
          <cell r="A11805" t="str">
            <v>natural_gas</v>
          </cell>
          <cell r="B11805" t="str">
            <v>1A4b_Residential</v>
          </cell>
          <cell r="C11805" t="str">
            <v>vct</v>
          </cell>
          <cell r="BD11805">
            <v>5.4607019340017202E-2</v>
          </cell>
        </row>
        <row r="11806">
          <cell r="A11806" t="str">
            <v>biomass</v>
          </cell>
          <cell r="B11806" t="str">
            <v>1A4c_Agriculture-forestry-fishing</v>
          </cell>
          <cell r="C11806" t="str">
            <v>vct</v>
          </cell>
          <cell r="BD11806">
            <v>0</v>
          </cell>
        </row>
        <row r="11807">
          <cell r="A11807" t="str">
            <v>diesel_oil</v>
          </cell>
          <cell r="B11807" t="str">
            <v>1A4c_Agriculture-forestry-fishing</v>
          </cell>
          <cell r="C11807" t="str">
            <v>vct</v>
          </cell>
          <cell r="BD11807">
            <v>5.9914821619866903</v>
          </cell>
        </row>
        <row r="11808">
          <cell r="A11808" t="str">
            <v>heavy_oil</v>
          </cell>
          <cell r="B11808" t="str">
            <v>1A4c_Agriculture-forestry-fishing</v>
          </cell>
          <cell r="C11808" t="str">
            <v>vct</v>
          </cell>
          <cell r="BD11808">
            <v>0.36914345073851601</v>
          </cell>
        </row>
        <row r="11809">
          <cell r="A11809" t="str">
            <v>light_oil</v>
          </cell>
          <cell r="B11809" t="str">
            <v>1A4c_Agriculture-forestry-fishing</v>
          </cell>
          <cell r="C11809" t="str">
            <v>vct</v>
          </cell>
          <cell r="BD11809">
            <v>0.198769550397663</v>
          </cell>
        </row>
        <row r="11810">
          <cell r="A11810" t="str">
            <v>biomass</v>
          </cell>
          <cell r="B11810" t="str">
            <v>1A5_Other-unspecified</v>
          </cell>
          <cell r="C11810" t="str">
            <v>vct</v>
          </cell>
          <cell r="BD11810">
            <v>2.26632782015907</v>
          </cell>
        </row>
        <row r="11811">
          <cell r="A11811" t="str">
            <v>coal_coke</v>
          </cell>
          <cell r="B11811" t="str">
            <v>1A5_Other-unspecified</v>
          </cell>
          <cell r="C11811" t="str">
            <v>vct</v>
          </cell>
          <cell r="BD11811">
            <v>0</v>
          </cell>
        </row>
        <row r="11812">
          <cell r="A11812" t="str">
            <v>diesel_oil</v>
          </cell>
          <cell r="B11812" t="str">
            <v>1A5_Other-unspecified</v>
          </cell>
          <cell r="C11812" t="str">
            <v>vct</v>
          </cell>
          <cell r="BD11812">
            <v>1.41978250284045</v>
          </cell>
        </row>
        <row r="11813">
          <cell r="A11813" t="str">
            <v>hard_coal</v>
          </cell>
          <cell r="B11813" t="str">
            <v>1A5_Other-unspecified</v>
          </cell>
          <cell r="C11813" t="str">
            <v>vct</v>
          </cell>
          <cell r="BD11813">
            <v>5.6791300113617903E-2</v>
          </cell>
        </row>
        <row r="11814">
          <cell r="A11814" t="str">
            <v>heavy_oil</v>
          </cell>
          <cell r="B11814" t="str">
            <v>1A5_Other-unspecified</v>
          </cell>
          <cell r="C11814" t="str">
            <v>vct</v>
          </cell>
          <cell r="BD11814">
            <v>1.3345955526700199</v>
          </cell>
        </row>
        <row r="11815">
          <cell r="A11815" t="str">
            <v>light_oil</v>
          </cell>
          <cell r="B11815" t="str">
            <v>1A5_Other-unspecified</v>
          </cell>
          <cell r="C11815" t="str">
            <v>vct</v>
          </cell>
          <cell r="BD11815">
            <v>1.3629912027268301</v>
          </cell>
        </row>
        <row r="11816">
          <cell r="A11816" t="str">
            <v>natural_gas</v>
          </cell>
          <cell r="B11816" t="str">
            <v>1A5_Other-unspecified</v>
          </cell>
          <cell r="C11816" t="str">
            <v>vct</v>
          </cell>
          <cell r="BD11816">
            <v>0</v>
          </cell>
        </row>
        <row r="11817">
          <cell r="A11817" t="str">
            <v>process</v>
          </cell>
          <cell r="B11817" t="str">
            <v>coal_production</v>
          </cell>
          <cell r="C11817" t="str">
            <v>vct</v>
          </cell>
          <cell r="BD11817">
            <v>0.36914345073851601</v>
          </cell>
        </row>
        <row r="11818">
          <cell r="A11818" t="str">
            <v>process</v>
          </cell>
          <cell r="B11818" t="str">
            <v>crude_oil</v>
          </cell>
          <cell r="C11818" t="str">
            <v>vct</v>
          </cell>
          <cell r="BD11818">
            <v>31.405588962830699</v>
          </cell>
        </row>
        <row r="11819">
          <cell r="A11819" t="str">
            <v>process</v>
          </cell>
          <cell r="B11819" t="str">
            <v>natural_gas_production</v>
          </cell>
          <cell r="C11819" t="str">
            <v>vct</v>
          </cell>
          <cell r="BD11819">
            <v>0.72980675259128902</v>
          </cell>
        </row>
        <row r="11820">
          <cell r="A11820" t="str">
            <v>heavy_oil</v>
          </cell>
          <cell r="B11820" t="str">
            <v>1A1a_Electricity-autoproducer</v>
          </cell>
          <cell r="C11820" t="str">
            <v>ven</v>
          </cell>
          <cell r="BD11820">
            <v>0</v>
          </cell>
        </row>
        <row r="11821">
          <cell r="A11821" t="str">
            <v>natural_gas</v>
          </cell>
          <cell r="B11821" t="str">
            <v>1A1a_Electricity-autoproducer</v>
          </cell>
          <cell r="C11821" t="str">
            <v>ven</v>
          </cell>
          <cell r="BD11821">
            <v>359.00452488687802</v>
          </cell>
        </row>
        <row r="11822">
          <cell r="A11822" t="str">
            <v>heavy_oil</v>
          </cell>
          <cell r="B11822" t="str">
            <v>1A1a_Electricity-public</v>
          </cell>
          <cell r="C11822" t="str">
            <v>ven</v>
          </cell>
          <cell r="BD11822">
            <v>1297</v>
          </cell>
        </row>
        <row r="11823">
          <cell r="A11823" t="str">
            <v>natural_gas</v>
          </cell>
          <cell r="B11823" t="str">
            <v>1A1a_Electricity-public</v>
          </cell>
          <cell r="C11823" t="str">
            <v>ven</v>
          </cell>
          <cell r="BD11823">
            <v>4256.2217194570103</v>
          </cell>
        </row>
        <row r="11824">
          <cell r="A11824" t="str">
            <v>coal_coke</v>
          </cell>
          <cell r="B11824" t="str">
            <v>1A2a_Ind-Comb-Iron-steel</v>
          </cell>
          <cell r="C11824" t="str">
            <v>ven</v>
          </cell>
          <cell r="BD11824">
            <v>0</v>
          </cell>
        </row>
        <row r="11825">
          <cell r="A11825" t="str">
            <v>diesel_oil</v>
          </cell>
          <cell r="B11825" t="str">
            <v>1A2a_Ind-Comb-Iron-steel</v>
          </cell>
          <cell r="C11825" t="str">
            <v>ven</v>
          </cell>
          <cell r="BD11825">
            <v>0</v>
          </cell>
        </row>
        <row r="11826">
          <cell r="A11826" t="str">
            <v>heavy_oil</v>
          </cell>
          <cell r="B11826" t="str">
            <v>1A2a_Ind-Comb-Iron-steel</v>
          </cell>
          <cell r="C11826" t="str">
            <v>ven</v>
          </cell>
          <cell r="BD11826">
            <v>0</v>
          </cell>
        </row>
        <row r="11827">
          <cell r="A11827" t="str">
            <v>light_oil</v>
          </cell>
          <cell r="B11827" t="str">
            <v>1A2a_Ind-Comb-Iron-steel</v>
          </cell>
          <cell r="C11827" t="str">
            <v>ven</v>
          </cell>
          <cell r="BD11827">
            <v>0</v>
          </cell>
        </row>
        <row r="11828">
          <cell r="A11828" t="str">
            <v>natural_gas</v>
          </cell>
          <cell r="B11828" t="str">
            <v>1A2a_Ind-Comb-Iron-steel</v>
          </cell>
          <cell r="C11828" t="str">
            <v>ven</v>
          </cell>
          <cell r="BD11828">
            <v>2941.8552036199098</v>
          </cell>
        </row>
        <row r="11829">
          <cell r="A11829" t="str">
            <v>light_oil</v>
          </cell>
          <cell r="B11829" t="str">
            <v>1A2b_Ind-Comb-Non-ferrous-metals</v>
          </cell>
          <cell r="C11829" t="str">
            <v>ven</v>
          </cell>
          <cell r="BD11829">
            <v>0</v>
          </cell>
        </row>
        <row r="11830">
          <cell r="A11830" t="str">
            <v>natural_gas</v>
          </cell>
          <cell r="B11830" t="str">
            <v>1A2b_Ind-Comb-Non-ferrous-metals</v>
          </cell>
          <cell r="C11830" t="str">
            <v>ven</v>
          </cell>
          <cell r="BD11830">
            <v>404.41176470588198</v>
          </cell>
        </row>
        <row r="11831">
          <cell r="A11831" t="str">
            <v>heavy_oil</v>
          </cell>
          <cell r="B11831" t="str">
            <v>1A2c_Ind-Comb-Chemicals</v>
          </cell>
          <cell r="C11831" t="str">
            <v>ven</v>
          </cell>
          <cell r="BD11831">
            <v>0</v>
          </cell>
        </row>
        <row r="11832">
          <cell r="A11832" t="str">
            <v>light_oil</v>
          </cell>
          <cell r="B11832" t="str">
            <v>1A2c_Ind-Comb-Chemicals</v>
          </cell>
          <cell r="C11832" t="str">
            <v>ven</v>
          </cell>
          <cell r="BD11832">
            <v>2178</v>
          </cell>
        </row>
        <row r="11833">
          <cell r="A11833" t="str">
            <v>natural_gas</v>
          </cell>
          <cell r="B11833" t="str">
            <v>1A2c_Ind-Comb-Chemicals</v>
          </cell>
          <cell r="C11833" t="str">
            <v>ven</v>
          </cell>
          <cell r="BD11833">
            <v>2597.9411764705901</v>
          </cell>
        </row>
        <row r="11834">
          <cell r="A11834" t="str">
            <v>biomass</v>
          </cell>
          <cell r="B11834" t="str">
            <v>1A2e_Ind-Comb-Food-tobacco</v>
          </cell>
          <cell r="C11834" t="str">
            <v>ven</v>
          </cell>
          <cell r="BD11834">
            <v>1155.5</v>
          </cell>
        </row>
        <row r="11835">
          <cell r="A11835" t="str">
            <v>diesel_oil</v>
          </cell>
          <cell r="B11835" t="str">
            <v>1A2f_Ind-Comb-Non-metalic-minerals</v>
          </cell>
          <cell r="C11835" t="str">
            <v>ven</v>
          </cell>
          <cell r="BD11835">
            <v>0</v>
          </cell>
        </row>
        <row r="11836">
          <cell r="A11836" t="str">
            <v>hard_coal</v>
          </cell>
          <cell r="B11836" t="str">
            <v>1A2f_Ind-Comb-Non-metalic-minerals</v>
          </cell>
          <cell r="C11836" t="str">
            <v>ven</v>
          </cell>
          <cell r="BD11836">
            <v>281</v>
          </cell>
        </row>
        <row r="11837">
          <cell r="A11837" t="str">
            <v>heavy_oil</v>
          </cell>
          <cell r="B11837" t="str">
            <v>1A2f_Ind-Comb-Non-metalic-minerals</v>
          </cell>
          <cell r="C11837" t="str">
            <v>ven</v>
          </cell>
          <cell r="BD11837">
            <v>73</v>
          </cell>
        </row>
        <row r="11838">
          <cell r="A11838" t="str">
            <v>natural_gas</v>
          </cell>
          <cell r="B11838" t="str">
            <v>1A2f_Ind-Comb-Non-metalic-minerals</v>
          </cell>
          <cell r="C11838" t="str">
            <v>ven</v>
          </cell>
          <cell r="BD11838">
            <v>636.85520361990996</v>
          </cell>
        </row>
        <row r="11839">
          <cell r="A11839" t="str">
            <v>diesel_oil</v>
          </cell>
          <cell r="B11839" t="str">
            <v>1A2g_Ind-Comb-other</v>
          </cell>
          <cell r="C11839" t="str">
            <v>ven</v>
          </cell>
          <cell r="BD11839">
            <v>1518</v>
          </cell>
        </row>
        <row r="11840">
          <cell r="A11840" t="str">
            <v>heavy_oil</v>
          </cell>
          <cell r="B11840" t="str">
            <v>1A2g_Ind-Comb-other</v>
          </cell>
          <cell r="C11840" t="str">
            <v>ven</v>
          </cell>
          <cell r="BD11840">
            <v>3693</v>
          </cell>
        </row>
        <row r="11841">
          <cell r="A11841" t="str">
            <v>light_oil</v>
          </cell>
          <cell r="B11841" t="str">
            <v>1A2g_Ind-Comb-other</v>
          </cell>
          <cell r="C11841" t="str">
            <v>ven</v>
          </cell>
          <cell r="BD11841">
            <v>18</v>
          </cell>
        </row>
        <row r="11842">
          <cell r="A11842" t="str">
            <v>natural_gas</v>
          </cell>
          <cell r="B11842" t="str">
            <v>1A2g_Ind-Comb-other</v>
          </cell>
          <cell r="C11842" t="str">
            <v>ven</v>
          </cell>
          <cell r="BD11842">
            <v>4325.8144796380102</v>
          </cell>
        </row>
        <row r="11843">
          <cell r="A11843" t="str">
            <v>light_oil</v>
          </cell>
          <cell r="B11843" t="str">
            <v>1A3ai_International-aviation</v>
          </cell>
          <cell r="C11843" t="str">
            <v>ven</v>
          </cell>
          <cell r="BD11843">
            <v>129</v>
          </cell>
        </row>
        <row r="11844">
          <cell r="A11844" t="str">
            <v>diesel_oil</v>
          </cell>
          <cell r="B11844" t="str">
            <v>1A3b_Road</v>
          </cell>
          <cell r="C11844" t="str">
            <v>ven</v>
          </cell>
          <cell r="BD11844">
            <v>2944</v>
          </cell>
        </row>
        <row r="11845">
          <cell r="A11845" t="str">
            <v>light_oil</v>
          </cell>
          <cell r="B11845" t="str">
            <v>1A3b_Road</v>
          </cell>
          <cell r="C11845" t="str">
            <v>ven</v>
          </cell>
          <cell r="BD11845">
            <v>10227</v>
          </cell>
        </row>
        <row r="11846">
          <cell r="A11846" t="str">
            <v>heavy_oil</v>
          </cell>
          <cell r="B11846" t="str">
            <v>1A3c_Rail</v>
          </cell>
          <cell r="C11846" t="str">
            <v>ven</v>
          </cell>
          <cell r="BD11846">
            <v>0</v>
          </cell>
        </row>
        <row r="11847">
          <cell r="A11847" t="str">
            <v>diesel_oil</v>
          </cell>
          <cell r="B11847" t="str">
            <v>1A3di_International-shipping</v>
          </cell>
          <cell r="C11847" t="str">
            <v>ven</v>
          </cell>
          <cell r="BD11847">
            <v>77</v>
          </cell>
        </row>
        <row r="11848">
          <cell r="A11848" t="str">
            <v>heavy_oil</v>
          </cell>
          <cell r="B11848" t="str">
            <v>1A3di_International-shipping</v>
          </cell>
          <cell r="C11848" t="str">
            <v>ven</v>
          </cell>
          <cell r="BD11848">
            <v>796</v>
          </cell>
        </row>
        <row r="11849">
          <cell r="A11849" t="str">
            <v>light_oil</v>
          </cell>
          <cell r="B11849" t="str">
            <v>1A3eii_Other-transp</v>
          </cell>
          <cell r="C11849" t="str">
            <v>ven</v>
          </cell>
          <cell r="BD11849">
            <v>0</v>
          </cell>
        </row>
        <row r="11850">
          <cell r="A11850" t="str">
            <v>natural_gas</v>
          </cell>
          <cell r="B11850" t="str">
            <v>1A3eii_Other-transp</v>
          </cell>
          <cell r="C11850" t="str">
            <v>ven</v>
          </cell>
          <cell r="BD11850">
            <v>6.4027149321266998</v>
          </cell>
        </row>
        <row r="11851">
          <cell r="A11851" t="str">
            <v>biomass</v>
          </cell>
          <cell r="B11851" t="str">
            <v>1A4a_Commercial-institutional</v>
          </cell>
          <cell r="C11851" t="str">
            <v>ven</v>
          </cell>
          <cell r="BD11851">
            <v>161.9375</v>
          </cell>
        </row>
        <row r="11852">
          <cell r="A11852" t="str">
            <v>diesel_oil</v>
          </cell>
          <cell r="B11852" t="str">
            <v>1A4a_Commercial-institutional</v>
          </cell>
          <cell r="C11852" t="str">
            <v>ven</v>
          </cell>
          <cell r="BD11852">
            <v>17</v>
          </cell>
        </row>
        <row r="11853">
          <cell r="A11853" t="str">
            <v>heavy_oil</v>
          </cell>
          <cell r="B11853" t="str">
            <v>1A4a_Commercial-institutional</v>
          </cell>
          <cell r="C11853" t="str">
            <v>ven</v>
          </cell>
          <cell r="BD11853">
            <v>0</v>
          </cell>
        </row>
        <row r="11854">
          <cell r="A11854" t="str">
            <v>light_oil</v>
          </cell>
          <cell r="B11854" t="str">
            <v>1A4a_Commercial-institutional</v>
          </cell>
          <cell r="C11854" t="str">
            <v>ven</v>
          </cell>
          <cell r="BD11854">
            <v>327</v>
          </cell>
        </row>
        <row r="11855">
          <cell r="A11855" t="str">
            <v>natural_gas</v>
          </cell>
          <cell r="B11855" t="str">
            <v>1A4a_Commercial-institutional</v>
          </cell>
          <cell r="C11855" t="str">
            <v>ven</v>
          </cell>
          <cell r="BD11855">
            <v>229.886877828054</v>
          </cell>
        </row>
        <row r="11856">
          <cell r="A11856" t="str">
            <v>biomass</v>
          </cell>
          <cell r="B11856" t="str">
            <v>1A4b_Residential</v>
          </cell>
          <cell r="C11856" t="str">
            <v>ven</v>
          </cell>
          <cell r="BD11856">
            <v>655.75</v>
          </cell>
        </row>
        <row r="11857">
          <cell r="A11857" t="str">
            <v>heavy_oil</v>
          </cell>
          <cell r="B11857" t="str">
            <v>1A4b_Residential</v>
          </cell>
          <cell r="C11857" t="str">
            <v>ven</v>
          </cell>
          <cell r="BD11857">
            <v>0</v>
          </cell>
        </row>
        <row r="11858">
          <cell r="A11858" t="str">
            <v>light_oil</v>
          </cell>
          <cell r="B11858" t="str">
            <v>1A4b_Residential</v>
          </cell>
          <cell r="C11858" t="str">
            <v>ven</v>
          </cell>
          <cell r="BD11858">
            <v>944</v>
          </cell>
        </row>
        <row r="11859">
          <cell r="A11859" t="str">
            <v>natural_gas</v>
          </cell>
          <cell r="B11859" t="str">
            <v>1A4b_Residential</v>
          </cell>
          <cell r="C11859" t="str">
            <v>ven</v>
          </cell>
          <cell r="BD11859">
            <v>767.03619909502299</v>
          </cell>
        </row>
        <row r="11860">
          <cell r="A11860" t="str">
            <v>diesel_oil</v>
          </cell>
          <cell r="B11860" t="str">
            <v>1A4c_Agriculture-forestry-fishing</v>
          </cell>
          <cell r="C11860" t="str">
            <v>ven</v>
          </cell>
          <cell r="BD11860">
            <v>0</v>
          </cell>
        </row>
        <row r="11861">
          <cell r="A11861" t="str">
            <v>heavy_oil</v>
          </cell>
          <cell r="B11861" t="str">
            <v>1A4c_Agriculture-forestry-fishing</v>
          </cell>
          <cell r="C11861" t="str">
            <v>ven</v>
          </cell>
          <cell r="BD11861">
            <v>0</v>
          </cell>
        </row>
        <row r="11862">
          <cell r="A11862" t="str">
            <v>light_oil</v>
          </cell>
          <cell r="B11862" t="str">
            <v>1A4c_Agriculture-forestry-fishing</v>
          </cell>
          <cell r="C11862" t="str">
            <v>ven</v>
          </cell>
          <cell r="BD11862">
            <v>0</v>
          </cell>
        </row>
        <row r="11863">
          <cell r="A11863" t="str">
            <v>diesel_oil</v>
          </cell>
          <cell r="B11863" t="str">
            <v>1A5_Other-unspecified</v>
          </cell>
          <cell r="C11863" t="str">
            <v>ven</v>
          </cell>
          <cell r="BD11863">
            <v>0</v>
          </cell>
        </row>
        <row r="11864">
          <cell r="A11864" t="str">
            <v>heavy_oil</v>
          </cell>
          <cell r="B11864" t="str">
            <v>1A5_Other-unspecified</v>
          </cell>
          <cell r="C11864" t="str">
            <v>ven</v>
          </cell>
          <cell r="BD11864">
            <v>0</v>
          </cell>
        </row>
        <row r="11865">
          <cell r="A11865" t="str">
            <v>light_oil</v>
          </cell>
          <cell r="B11865" t="str">
            <v>1A5_Other-unspecified</v>
          </cell>
          <cell r="C11865" t="str">
            <v>ven</v>
          </cell>
          <cell r="BD11865">
            <v>0</v>
          </cell>
        </row>
        <row r="11866">
          <cell r="A11866" t="str">
            <v>process</v>
          </cell>
          <cell r="B11866" t="str">
            <v>coal_production</v>
          </cell>
          <cell r="C11866" t="str">
            <v>ven</v>
          </cell>
          <cell r="BD11866">
            <v>2100</v>
          </cell>
        </row>
        <row r="11867">
          <cell r="A11867" t="str">
            <v>process</v>
          </cell>
          <cell r="B11867" t="str">
            <v>crude_oil</v>
          </cell>
          <cell r="C11867" t="str">
            <v>ven</v>
          </cell>
          <cell r="BD11867">
            <v>151838</v>
          </cell>
        </row>
        <row r="11868">
          <cell r="A11868" t="str">
            <v>process</v>
          </cell>
          <cell r="B11868" t="str">
            <v>natural_gas_production</v>
          </cell>
          <cell r="C11868" t="str">
            <v>ven</v>
          </cell>
          <cell r="BD11868">
            <v>20312.556561085999</v>
          </cell>
        </row>
        <row r="11869">
          <cell r="A11869" t="str">
            <v>biomass</v>
          </cell>
          <cell r="B11869" t="str">
            <v>1A1a_Electricity-autoproducer</v>
          </cell>
          <cell r="C11869" t="str">
            <v>vgb</v>
          </cell>
          <cell r="BD11869">
            <v>0.74147252069469405</v>
          </cell>
        </row>
        <row r="11870">
          <cell r="A11870" t="str">
            <v>heavy_oil</v>
          </cell>
          <cell r="B11870" t="str">
            <v>1A1a_Electricity-autoproducer</v>
          </cell>
          <cell r="C11870" t="str">
            <v>vgb</v>
          </cell>
          <cell r="BD11870">
            <v>0</v>
          </cell>
        </row>
        <row r="11871">
          <cell r="A11871" t="str">
            <v>natural_gas</v>
          </cell>
          <cell r="B11871" t="str">
            <v>1A1a_Electricity-autoproducer</v>
          </cell>
          <cell r="C11871" t="str">
            <v>vgb</v>
          </cell>
          <cell r="BD11871">
            <v>1.98394425304113E-2</v>
          </cell>
        </row>
        <row r="11872">
          <cell r="A11872" t="str">
            <v>heavy_oil</v>
          </cell>
          <cell r="B11872" t="str">
            <v>1A1a_Electricity-public</v>
          </cell>
          <cell r="C11872" t="str">
            <v>vgb</v>
          </cell>
          <cell r="BD11872">
            <v>11.515697841259501</v>
          </cell>
        </row>
        <row r="11873">
          <cell r="A11873" t="str">
            <v>natural_gas</v>
          </cell>
          <cell r="B11873" t="str">
            <v>1A1a_Electricity-public</v>
          </cell>
          <cell r="C11873" t="str">
            <v>vgb</v>
          </cell>
          <cell r="BD11873">
            <v>4.8454149227993</v>
          </cell>
        </row>
        <row r="11874">
          <cell r="A11874" t="str">
            <v>biomass</v>
          </cell>
          <cell r="B11874" t="str">
            <v>1A2g_Ind-Comb-other</v>
          </cell>
          <cell r="C11874" t="str">
            <v>vgb</v>
          </cell>
          <cell r="BD11874">
            <v>4.6291076124005803</v>
          </cell>
        </row>
        <row r="11875">
          <cell r="A11875" t="str">
            <v>diesel_oil</v>
          </cell>
          <cell r="B11875" t="str">
            <v>1A2g_Ind-Comb-other</v>
          </cell>
          <cell r="C11875" t="str">
            <v>vgb</v>
          </cell>
          <cell r="BD11875">
            <v>0.71021925012173304</v>
          </cell>
        </row>
        <row r="11876">
          <cell r="A11876" t="str">
            <v>heavy_oil</v>
          </cell>
          <cell r="B11876" t="str">
            <v>1A2g_Ind-Comb-other</v>
          </cell>
          <cell r="C11876" t="str">
            <v>vgb</v>
          </cell>
          <cell r="BD11876">
            <v>0.41308670670345699</v>
          </cell>
        </row>
        <row r="11877">
          <cell r="A11877" t="str">
            <v>light_oil</v>
          </cell>
          <cell r="B11877" t="str">
            <v>1A2g_Ind-Comb-other</v>
          </cell>
          <cell r="C11877" t="str">
            <v>vgb</v>
          </cell>
          <cell r="BD11877">
            <v>3.6235676026619E-2</v>
          </cell>
        </row>
        <row r="11878">
          <cell r="A11878" t="str">
            <v>natural_gas</v>
          </cell>
          <cell r="B11878" t="str">
            <v>1A2g_Ind-Comb-other</v>
          </cell>
          <cell r="C11878" t="str">
            <v>vgb</v>
          </cell>
          <cell r="BD11878">
            <v>4.0990583740519197E-3</v>
          </cell>
        </row>
        <row r="11879">
          <cell r="A11879" t="str">
            <v>light_oil</v>
          </cell>
          <cell r="B11879" t="str">
            <v>1A3ai_International-aviation</v>
          </cell>
          <cell r="C11879" t="str">
            <v>vgb</v>
          </cell>
          <cell r="BD11879">
            <v>4.1598556078558699</v>
          </cell>
        </row>
        <row r="11880">
          <cell r="A11880" t="str">
            <v>light_oil</v>
          </cell>
          <cell r="B11880" t="str">
            <v>1A3aii_Domestic-aviation</v>
          </cell>
          <cell r="C11880" t="str">
            <v>vgb</v>
          </cell>
          <cell r="BD11880">
            <v>0.59426508683655299</v>
          </cell>
        </row>
        <row r="11881">
          <cell r="A11881" t="str">
            <v>diesel_oil</v>
          </cell>
          <cell r="B11881" t="str">
            <v>1A3b_Road</v>
          </cell>
          <cell r="C11881" t="str">
            <v>vgb</v>
          </cell>
          <cell r="BD11881">
            <v>3.5945790618406099</v>
          </cell>
        </row>
        <row r="11882">
          <cell r="A11882" t="str">
            <v>light_oil</v>
          </cell>
          <cell r="B11882" t="str">
            <v>1A3b_Road</v>
          </cell>
          <cell r="C11882" t="str">
            <v>vgb</v>
          </cell>
          <cell r="BD11882">
            <v>7.8341531569550398</v>
          </cell>
        </row>
        <row r="11883">
          <cell r="A11883" t="str">
            <v>diesel_oil</v>
          </cell>
          <cell r="B11883" t="str">
            <v>1A3di_International-shipping</v>
          </cell>
          <cell r="C11883" t="str">
            <v>vgb</v>
          </cell>
          <cell r="BD11883">
            <v>0.297132543418276</v>
          </cell>
        </row>
        <row r="11884">
          <cell r="A11884" t="str">
            <v>heavy_oil</v>
          </cell>
          <cell r="B11884" t="str">
            <v>1A3di_International-shipping</v>
          </cell>
          <cell r="C11884" t="str">
            <v>vgb</v>
          </cell>
          <cell r="BD11884">
            <v>1.69582963804577</v>
          </cell>
        </row>
        <row r="11885">
          <cell r="A11885" t="str">
            <v>diesel_oil</v>
          </cell>
          <cell r="B11885" t="str">
            <v>1A3dii_Domestic-naviation</v>
          </cell>
          <cell r="C11885" t="str">
            <v>vgb</v>
          </cell>
          <cell r="BD11885">
            <v>3.6235676026619097E-2</v>
          </cell>
        </row>
        <row r="11886">
          <cell r="A11886" t="str">
            <v>heavy_oil</v>
          </cell>
          <cell r="B11886" t="str">
            <v>1A3dii_Domestic-naviation</v>
          </cell>
          <cell r="C11886" t="str">
            <v>vgb</v>
          </cell>
          <cell r="BD11886">
            <v>7.2471352053238101E-3</v>
          </cell>
        </row>
        <row r="11887">
          <cell r="A11887" t="str">
            <v>light_oil</v>
          </cell>
          <cell r="B11887" t="str">
            <v>1A3dii_Domestic-naviation</v>
          </cell>
          <cell r="C11887" t="str">
            <v>vgb</v>
          </cell>
          <cell r="BD11887">
            <v>0</v>
          </cell>
        </row>
        <row r="11888">
          <cell r="A11888" t="str">
            <v>diesel_oil</v>
          </cell>
          <cell r="B11888" t="str">
            <v>1A3eii_Other-transp</v>
          </cell>
          <cell r="C11888" t="str">
            <v>vgb</v>
          </cell>
          <cell r="BD11888">
            <v>0.78269060217497199</v>
          </cell>
        </row>
        <row r="11889">
          <cell r="A11889" t="str">
            <v>heavy_oil</v>
          </cell>
          <cell r="B11889" t="str">
            <v>1A3eii_Other-transp</v>
          </cell>
          <cell r="C11889" t="str">
            <v>vgb</v>
          </cell>
          <cell r="BD11889">
            <v>1.4494270410647599E-2</v>
          </cell>
        </row>
        <row r="11890">
          <cell r="A11890" t="str">
            <v>light_oil</v>
          </cell>
          <cell r="B11890" t="str">
            <v>1A3eii_Other-transp</v>
          </cell>
          <cell r="C11890" t="str">
            <v>vgb</v>
          </cell>
          <cell r="BD11890">
            <v>0.84066768381756196</v>
          </cell>
        </row>
        <row r="11891">
          <cell r="A11891" t="str">
            <v>biomass</v>
          </cell>
          <cell r="B11891" t="str">
            <v>1A4a_Commercial-institutional</v>
          </cell>
          <cell r="C11891" t="str">
            <v>vgb</v>
          </cell>
          <cell r="BD11891">
            <v>0</v>
          </cell>
        </row>
        <row r="11892">
          <cell r="A11892" t="str">
            <v>light_oil</v>
          </cell>
          <cell r="B11892" t="str">
            <v>1A4a_Commercial-institutional</v>
          </cell>
          <cell r="C11892" t="str">
            <v>vgb</v>
          </cell>
          <cell r="BD11892">
            <v>5.07299464372667E-2</v>
          </cell>
        </row>
        <row r="11893">
          <cell r="A11893" t="str">
            <v>natural_gas</v>
          </cell>
          <cell r="B11893" t="str">
            <v>1A4a_Commercial-institutional</v>
          </cell>
          <cell r="C11893" t="str">
            <v>vgb</v>
          </cell>
          <cell r="BD11893">
            <v>4.5745491454419501E-2</v>
          </cell>
        </row>
        <row r="11894">
          <cell r="A11894" t="str">
            <v>biomass</v>
          </cell>
          <cell r="B11894" t="str">
            <v>1A4b_Residential</v>
          </cell>
          <cell r="C11894" t="str">
            <v>vgb</v>
          </cell>
          <cell r="BD11894">
            <v>1.65914101606882</v>
          </cell>
        </row>
        <row r="11895">
          <cell r="A11895" t="str">
            <v>brown_coal</v>
          </cell>
          <cell r="B11895" t="str">
            <v>1A4b_Residential</v>
          </cell>
          <cell r="C11895" t="str">
            <v>vgb</v>
          </cell>
          <cell r="BD11895">
            <v>9.4212757669209501E-2</v>
          </cell>
        </row>
        <row r="11896">
          <cell r="A11896" t="str">
            <v>diesel_oil</v>
          </cell>
          <cell r="B11896" t="str">
            <v>1A4b_Residential</v>
          </cell>
          <cell r="C11896" t="str">
            <v>vgb</v>
          </cell>
          <cell r="BD11896">
            <v>1.4494270410647599E-2</v>
          </cell>
        </row>
        <row r="11897">
          <cell r="A11897" t="str">
            <v>heavy_oil</v>
          </cell>
          <cell r="B11897" t="str">
            <v>1A4b_Residential</v>
          </cell>
          <cell r="C11897" t="str">
            <v>vgb</v>
          </cell>
          <cell r="BD11897">
            <v>0</v>
          </cell>
        </row>
        <row r="11898">
          <cell r="A11898" t="str">
            <v>light_oil</v>
          </cell>
          <cell r="B11898" t="str">
            <v>1A4b_Residential</v>
          </cell>
          <cell r="C11898" t="str">
            <v>vgb</v>
          </cell>
          <cell r="BD11898">
            <v>1.7393124492777201</v>
          </cell>
        </row>
        <row r="11899">
          <cell r="A11899" t="str">
            <v>natural_gas</v>
          </cell>
          <cell r="B11899" t="str">
            <v>1A4b_Residential</v>
          </cell>
          <cell r="C11899" t="str">
            <v>vgb</v>
          </cell>
          <cell r="BD11899">
            <v>1.3936798471776601E-2</v>
          </cell>
        </row>
        <row r="11900">
          <cell r="A11900" t="str">
            <v>biomass</v>
          </cell>
          <cell r="B11900" t="str">
            <v>1A4c_Agriculture-forestry-fishing</v>
          </cell>
          <cell r="C11900" t="str">
            <v>vgb</v>
          </cell>
          <cell r="BD11900">
            <v>0</v>
          </cell>
        </row>
        <row r="11901">
          <cell r="A11901" t="str">
            <v>diesel_oil</v>
          </cell>
          <cell r="B11901" t="str">
            <v>1A4c_Agriculture-forestry-fishing</v>
          </cell>
          <cell r="C11901" t="str">
            <v>vgb</v>
          </cell>
          <cell r="BD11901">
            <v>1.52914552832332</v>
          </cell>
        </row>
        <row r="11902">
          <cell r="A11902" t="str">
            <v>heavy_oil</v>
          </cell>
          <cell r="B11902" t="str">
            <v>1A4c_Agriculture-forestry-fishing</v>
          </cell>
          <cell r="C11902" t="str">
            <v>vgb</v>
          </cell>
          <cell r="BD11902">
            <v>9.4212757669209501E-2</v>
          </cell>
        </row>
        <row r="11903">
          <cell r="A11903" t="str">
            <v>light_oil</v>
          </cell>
          <cell r="B11903" t="str">
            <v>1A4c_Agriculture-forestry-fishing</v>
          </cell>
          <cell r="C11903" t="str">
            <v>vgb</v>
          </cell>
          <cell r="BD11903">
            <v>5.07299464372667E-2</v>
          </cell>
        </row>
        <row r="11904">
          <cell r="A11904" t="str">
            <v>biomass</v>
          </cell>
          <cell r="B11904" t="str">
            <v>1A5_Other-unspecified</v>
          </cell>
          <cell r="C11904" t="str">
            <v>vgb</v>
          </cell>
          <cell r="BD11904">
            <v>0.578411978574907</v>
          </cell>
        </row>
        <row r="11905">
          <cell r="A11905" t="str">
            <v>coal_coke</v>
          </cell>
          <cell r="B11905" t="str">
            <v>1A5_Other-unspecified</v>
          </cell>
          <cell r="C11905" t="str">
            <v>vgb</v>
          </cell>
          <cell r="BD11905">
            <v>0</v>
          </cell>
        </row>
        <row r="11906">
          <cell r="A11906" t="str">
            <v>diesel_oil</v>
          </cell>
          <cell r="B11906" t="str">
            <v>1A5_Other-unspecified</v>
          </cell>
          <cell r="C11906" t="str">
            <v>vgb</v>
          </cell>
          <cell r="BD11906">
            <v>0.36235676026619101</v>
          </cell>
        </row>
        <row r="11907">
          <cell r="A11907" t="str">
            <v>hard_coal</v>
          </cell>
          <cell r="B11907" t="str">
            <v>1A5_Other-unspecified</v>
          </cell>
          <cell r="C11907" t="str">
            <v>vgb</v>
          </cell>
          <cell r="BD11907">
            <v>1.4494270410647599E-2</v>
          </cell>
        </row>
        <row r="11908">
          <cell r="A11908" t="str">
            <v>heavy_oil</v>
          </cell>
          <cell r="B11908" t="str">
            <v>1A5_Other-unspecified</v>
          </cell>
          <cell r="C11908" t="str">
            <v>vgb</v>
          </cell>
          <cell r="BD11908">
            <v>0.34061535465021903</v>
          </cell>
        </row>
        <row r="11909">
          <cell r="A11909" t="str">
            <v>light_oil</v>
          </cell>
          <cell r="B11909" t="str">
            <v>1A5_Other-unspecified</v>
          </cell>
          <cell r="C11909" t="str">
            <v>vgb</v>
          </cell>
          <cell r="BD11909">
            <v>0.34786248985554302</v>
          </cell>
        </row>
        <row r="11910">
          <cell r="A11910" t="str">
            <v>natural_gas</v>
          </cell>
          <cell r="B11910" t="str">
            <v>1A5_Other-unspecified</v>
          </cell>
          <cell r="C11910" t="str">
            <v>vgb</v>
          </cell>
          <cell r="BD11910">
            <v>0</v>
          </cell>
        </row>
        <row r="11911">
          <cell r="A11911" t="str">
            <v>process</v>
          </cell>
          <cell r="B11911" t="str">
            <v>coal_production</v>
          </cell>
          <cell r="C11911" t="str">
            <v>vgb</v>
          </cell>
          <cell r="BD11911">
            <v>9.4212757669209501E-2</v>
          </cell>
        </row>
        <row r="11912">
          <cell r="A11912" t="str">
            <v>process</v>
          </cell>
          <cell r="B11912" t="str">
            <v>crude_oil</v>
          </cell>
          <cell r="C11912" t="str">
            <v>vgb</v>
          </cell>
          <cell r="BD11912">
            <v>8.0153315370881408</v>
          </cell>
        </row>
        <row r="11913">
          <cell r="A11913" t="str">
            <v>process</v>
          </cell>
          <cell r="B11913" t="str">
            <v>natural_gas_production</v>
          </cell>
          <cell r="C11913" t="str">
            <v>vgb</v>
          </cell>
          <cell r="BD11913">
            <v>0.18626121251691999</v>
          </cell>
        </row>
        <row r="11914">
          <cell r="A11914" t="str">
            <v>biomass</v>
          </cell>
          <cell r="B11914" t="str">
            <v>1A1a_Electricity-autoproducer</v>
          </cell>
          <cell r="C11914" t="str">
            <v>vnm</v>
          </cell>
          <cell r="BD11914">
            <v>35</v>
          </cell>
        </row>
        <row r="11915">
          <cell r="A11915" t="str">
            <v>hard_coal</v>
          </cell>
          <cell r="B11915" t="str">
            <v>1A1a_Electricity-autoproducer</v>
          </cell>
          <cell r="C11915" t="str">
            <v>vnm</v>
          </cell>
          <cell r="BD11915">
            <v>238</v>
          </cell>
        </row>
        <row r="11916">
          <cell r="A11916" t="str">
            <v>heavy_oil</v>
          </cell>
          <cell r="B11916" t="str">
            <v>1A1a_Electricity-autoproducer</v>
          </cell>
          <cell r="C11916" t="str">
            <v>vnm</v>
          </cell>
          <cell r="BD11916">
            <v>501</v>
          </cell>
        </row>
        <row r="11917">
          <cell r="A11917" t="str">
            <v>natural_gas</v>
          </cell>
          <cell r="B11917" t="str">
            <v>1A1a_Electricity-autoproducer</v>
          </cell>
          <cell r="C11917" t="str">
            <v>vnm</v>
          </cell>
          <cell r="BD11917">
            <v>234.00452488687799</v>
          </cell>
        </row>
        <row r="11918">
          <cell r="A11918" t="str">
            <v>biomass</v>
          </cell>
          <cell r="B11918" t="str">
            <v>1A1a_Electricity-public</v>
          </cell>
          <cell r="C11918" t="str">
            <v>vnm</v>
          </cell>
          <cell r="BD11918">
            <v>5.25</v>
          </cell>
        </row>
        <row r="11919">
          <cell r="A11919" t="str">
            <v>hard_coal</v>
          </cell>
          <cell r="B11919" t="str">
            <v>1A1a_Electricity-public</v>
          </cell>
          <cell r="C11919" t="str">
            <v>vnm</v>
          </cell>
          <cell r="BD11919">
            <v>9602</v>
          </cell>
        </row>
        <row r="11920">
          <cell r="A11920" t="str">
            <v>heavy_oil</v>
          </cell>
          <cell r="B11920" t="str">
            <v>1A1a_Electricity-public</v>
          </cell>
          <cell r="C11920" t="str">
            <v>vnm</v>
          </cell>
          <cell r="BD11920">
            <v>353</v>
          </cell>
        </row>
        <row r="11921">
          <cell r="A11921" t="str">
            <v>natural_gas</v>
          </cell>
          <cell r="B11921" t="str">
            <v>1A1a_Electricity-public</v>
          </cell>
          <cell r="C11921" t="str">
            <v>vnm</v>
          </cell>
          <cell r="BD11921">
            <v>6829.7285067873299</v>
          </cell>
        </row>
        <row r="11922">
          <cell r="A11922" t="str">
            <v>coal_coke</v>
          </cell>
          <cell r="B11922" t="str">
            <v>1A2a_Ind-Comb-Iron-steel</v>
          </cell>
          <cell r="C11922" t="str">
            <v>vnm</v>
          </cell>
          <cell r="BD11922">
            <v>0</v>
          </cell>
        </row>
        <row r="11923">
          <cell r="A11923" t="str">
            <v>diesel_oil</v>
          </cell>
          <cell r="B11923" t="str">
            <v>1A2a_Ind-Comb-Iron-steel</v>
          </cell>
          <cell r="C11923" t="str">
            <v>vnm</v>
          </cell>
          <cell r="BD11923">
            <v>53</v>
          </cell>
        </row>
        <row r="11924">
          <cell r="A11924" t="str">
            <v>hard_coal</v>
          </cell>
          <cell r="B11924" t="str">
            <v>1A2a_Ind-Comb-Iron-steel</v>
          </cell>
          <cell r="C11924" t="str">
            <v>vnm</v>
          </cell>
          <cell r="BD11924">
            <v>666</v>
          </cell>
        </row>
        <row r="11925">
          <cell r="A11925" t="str">
            <v>heavy_oil</v>
          </cell>
          <cell r="B11925" t="str">
            <v>1A2a_Ind-Comb-Iron-steel</v>
          </cell>
          <cell r="C11925" t="str">
            <v>vnm</v>
          </cell>
          <cell r="BD11925">
            <v>17</v>
          </cell>
        </row>
        <row r="11926">
          <cell r="A11926" t="str">
            <v>light_oil</v>
          </cell>
          <cell r="B11926" t="str">
            <v>1A2a_Ind-Comb-Iron-steel</v>
          </cell>
          <cell r="C11926" t="str">
            <v>vnm</v>
          </cell>
          <cell r="BD11926">
            <v>4</v>
          </cell>
        </row>
        <row r="11927">
          <cell r="A11927" t="str">
            <v>natural_gas</v>
          </cell>
          <cell r="B11927" t="str">
            <v>1A2a_Ind-Comb-Iron-steel</v>
          </cell>
          <cell r="C11927" t="str">
            <v>vnm</v>
          </cell>
          <cell r="BD11927">
            <v>32.307692307692299</v>
          </cell>
        </row>
        <row r="11928">
          <cell r="A11928" t="str">
            <v>diesel_oil</v>
          </cell>
          <cell r="B11928" t="str">
            <v>1A2c_Ind-Comb-Chemicals</v>
          </cell>
          <cell r="C11928" t="str">
            <v>vnm</v>
          </cell>
          <cell r="BD11928">
            <v>62</v>
          </cell>
        </row>
        <row r="11929">
          <cell r="A11929" t="str">
            <v>hard_coal</v>
          </cell>
          <cell r="B11929" t="str">
            <v>1A2c_Ind-Comb-Chemicals</v>
          </cell>
          <cell r="C11929" t="str">
            <v>vnm</v>
          </cell>
          <cell r="BD11929">
            <v>345</v>
          </cell>
        </row>
        <row r="11930">
          <cell r="A11930" t="str">
            <v>heavy_oil</v>
          </cell>
          <cell r="B11930" t="str">
            <v>1A2c_Ind-Comb-Chemicals</v>
          </cell>
          <cell r="C11930" t="str">
            <v>vnm</v>
          </cell>
          <cell r="BD11930">
            <v>19</v>
          </cell>
        </row>
        <row r="11931">
          <cell r="A11931" t="str">
            <v>light_oil</v>
          </cell>
          <cell r="B11931" t="str">
            <v>1A2c_Ind-Comb-Chemicals</v>
          </cell>
          <cell r="C11931" t="str">
            <v>vnm</v>
          </cell>
          <cell r="BD11931">
            <v>4</v>
          </cell>
        </row>
        <row r="11932">
          <cell r="A11932" t="str">
            <v>natural_gas</v>
          </cell>
          <cell r="B11932" t="str">
            <v>1A2c_Ind-Comb-Chemicals</v>
          </cell>
          <cell r="C11932" t="str">
            <v>vnm</v>
          </cell>
          <cell r="BD11932">
            <v>328.91402714932099</v>
          </cell>
        </row>
        <row r="11933">
          <cell r="A11933" t="str">
            <v>diesel_oil</v>
          </cell>
          <cell r="B11933" t="str">
            <v>1A2d_Ind-Comb-Pulp-paper</v>
          </cell>
          <cell r="C11933" t="str">
            <v>vnm</v>
          </cell>
          <cell r="BD11933">
            <v>33</v>
          </cell>
        </row>
        <row r="11934">
          <cell r="A11934" t="str">
            <v>hard_coal</v>
          </cell>
          <cell r="B11934" t="str">
            <v>1A2d_Ind-Comb-Pulp-paper</v>
          </cell>
          <cell r="C11934" t="str">
            <v>vnm</v>
          </cell>
          <cell r="BD11934">
            <v>584</v>
          </cell>
        </row>
        <row r="11935">
          <cell r="A11935" t="str">
            <v>heavy_oil</v>
          </cell>
          <cell r="B11935" t="str">
            <v>1A2d_Ind-Comb-Pulp-paper</v>
          </cell>
          <cell r="C11935" t="str">
            <v>vnm</v>
          </cell>
          <cell r="BD11935">
            <v>5</v>
          </cell>
        </row>
        <row r="11936">
          <cell r="A11936" t="str">
            <v>light_oil</v>
          </cell>
          <cell r="B11936" t="str">
            <v>1A2d_Ind-Comb-Pulp-paper</v>
          </cell>
          <cell r="C11936" t="str">
            <v>vnm</v>
          </cell>
          <cell r="BD11936">
            <v>6</v>
          </cell>
        </row>
        <row r="11937">
          <cell r="A11937" t="str">
            <v>natural_gas</v>
          </cell>
          <cell r="B11937" t="str">
            <v>1A2d_Ind-Comb-Pulp-paper</v>
          </cell>
          <cell r="C11937" t="str">
            <v>vnm</v>
          </cell>
          <cell r="BD11937">
            <v>17.8506787330317</v>
          </cell>
        </row>
        <row r="11938">
          <cell r="A11938" t="str">
            <v>diesel_oil</v>
          </cell>
          <cell r="B11938" t="str">
            <v>1A2e_Ind-Comb-Food-tobacco</v>
          </cell>
          <cell r="C11938" t="str">
            <v>vnm</v>
          </cell>
          <cell r="BD11938">
            <v>68</v>
          </cell>
        </row>
        <row r="11939">
          <cell r="A11939" t="str">
            <v>hard_coal</v>
          </cell>
          <cell r="B11939" t="str">
            <v>1A2e_Ind-Comb-Food-tobacco</v>
          </cell>
          <cell r="C11939" t="str">
            <v>vnm</v>
          </cell>
          <cell r="BD11939">
            <v>1134</v>
          </cell>
        </row>
        <row r="11940">
          <cell r="A11940" t="str">
            <v>heavy_oil</v>
          </cell>
          <cell r="B11940" t="str">
            <v>1A2e_Ind-Comb-Food-tobacco</v>
          </cell>
          <cell r="C11940" t="str">
            <v>vnm</v>
          </cell>
          <cell r="BD11940">
            <v>236</v>
          </cell>
        </row>
        <row r="11941">
          <cell r="A11941" t="str">
            <v>light_oil</v>
          </cell>
          <cell r="B11941" t="str">
            <v>1A2e_Ind-Comb-Food-tobacco</v>
          </cell>
          <cell r="C11941" t="str">
            <v>vnm</v>
          </cell>
          <cell r="BD11941">
            <v>12</v>
          </cell>
        </row>
        <row r="11942">
          <cell r="A11942" t="str">
            <v>natural_gas</v>
          </cell>
          <cell r="B11942" t="str">
            <v>1A2e_Ind-Comb-Food-tobacco</v>
          </cell>
          <cell r="C11942" t="str">
            <v>vnm</v>
          </cell>
          <cell r="BD11942">
            <v>38.7556561085973</v>
          </cell>
        </row>
        <row r="11943">
          <cell r="A11943" t="str">
            <v>diesel_oil</v>
          </cell>
          <cell r="B11943" t="str">
            <v>1A2f_Ind-Comb-Non-metalic-minerals</v>
          </cell>
          <cell r="C11943" t="str">
            <v>vnm</v>
          </cell>
          <cell r="BD11943">
            <v>59</v>
          </cell>
        </row>
        <row r="11944">
          <cell r="A11944" t="str">
            <v>hard_coal</v>
          </cell>
          <cell r="B11944" t="str">
            <v>1A2f_Ind-Comb-Non-metalic-minerals</v>
          </cell>
          <cell r="C11944" t="str">
            <v>vnm</v>
          </cell>
          <cell r="BD11944">
            <v>8336</v>
          </cell>
        </row>
        <row r="11945">
          <cell r="A11945" t="str">
            <v>heavy_oil</v>
          </cell>
          <cell r="B11945" t="str">
            <v>1A2f_Ind-Comb-Non-metalic-minerals</v>
          </cell>
          <cell r="C11945" t="str">
            <v>vnm</v>
          </cell>
          <cell r="BD11945">
            <v>30</v>
          </cell>
        </row>
        <row r="11946">
          <cell r="A11946" t="str">
            <v>light_oil</v>
          </cell>
          <cell r="B11946" t="str">
            <v>1A2f_Ind-Comb-Non-metalic-minerals</v>
          </cell>
          <cell r="C11946" t="str">
            <v>vnm</v>
          </cell>
          <cell r="BD11946">
            <v>23</v>
          </cell>
        </row>
        <row r="11947">
          <cell r="A11947" t="str">
            <v>biomass</v>
          </cell>
          <cell r="B11947" t="str">
            <v>1A2g_Ind-Comb-other</v>
          </cell>
          <cell r="C11947" t="str">
            <v>vnm</v>
          </cell>
          <cell r="BD11947">
            <v>6832.25</v>
          </cell>
        </row>
        <row r="11948">
          <cell r="A11948" t="str">
            <v>brown_coal</v>
          </cell>
          <cell r="B11948" t="str">
            <v>1A2g_Ind-Comb-other</v>
          </cell>
          <cell r="C11948" t="str">
            <v>vnm</v>
          </cell>
          <cell r="BD11948">
            <v>3</v>
          </cell>
        </row>
        <row r="11949">
          <cell r="A11949" t="str">
            <v>coal_coke</v>
          </cell>
          <cell r="B11949" t="str">
            <v>1A2g_Ind-Comb-other</v>
          </cell>
          <cell r="C11949" t="str">
            <v>vnm</v>
          </cell>
          <cell r="BD11949">
            <v>14</v>
          </cell>
        </row>
        <row r="11950">
          <cell r="A11950" t="str">
            <v>diesel_oil</v>
          </cell>
          <cell r="B11950" t="str">
            <v>1A2g_Ind-Comb-other</v>
          </cell>
          <cell r="C11950" t="str">
            <v>vnm</v>
          </cell>
          <cell r="BD11950">
            <v>786</v>
          </cell>
        </row>
        <row r="11951">
          <cell r="A11951" t="str">
            <v>hard_coal</v>
          </cell>
          <cell r="B11951" t="str">
            <v>1A2g_Ind-Comb-other</v>
          </cell>
          <cell r="C11951" t="str">
            <v>vnm</v>
          </cell>
          <cell r="BD11951">
            <v>1542</v>
          </cell>
        </row>
        <row r="11952">
          <cell r="A11952" t="str">
            <v>heavy_oil</v>
          </cell>
          <cell r="B11952" t="str">
            <v>1A2g_Ind-Comb-other</v>
          </cell>
          <cell r="C11952" t="str">
            <v>vnm</v>
          </cell>
          <cell r="BD11952">
            <v>179</v>
          </cell>
        </row>
        <row r="11953">
          <cell r="A11953" t="str">
            <v>light_oil</v>
          </cell>
          <cell r="B11953" t="str">
            <v>1A2g_Ind-Comb-other</v>
          </cell>
          <cell r="C11953" t="str">
            <v>vnm</v>
          </cell>
          <cell r="BD11953">
            <v>150</v>
          </cell>
        </row>
        <row r="11954">
          <cell r="A11954" t="str">
            <v>natural_gas</v>
          </cell>
          <cell r="B11954" t="str">
            <v>1A2g_Ind-Comb-other</v>
          </cell>
          <cell r="C11954" t="str">
            <v>vnm</v>
          </cell>
          <cell r="BD11954">
            <v>372.78280542986403</v>
          </cell>
        </row>
        <row r="11955">
          <cell r="A11955" t="str">
            <v>diesel_oil</v>
          </cell>
          <cell r="B11955" t="str">
            <v>1A2g_Ind-Comb-textile-leather</v>
          </cell>
          <cell r="C11955" t="str">
            <v>vnm</v>
          </cell>
          <cell r="BD11955">
            <v>76</v>
          </cell>
        </row>
        <row r="11956">
          <cell r="A11956" t="str">
            <v>hard_coal</v>
          </cell>
          <cell r="B11956" t="str">
            <v>1A2g_Ind-Comb-textile-leather</v>
          </cell>
          <cell r="C11956" t="str">
            <v>vnm</v>
          </cell>
          <cell r="BD11956">
            <v>2522</v>
          </cell>
        </row>
        <row r="11957">
          <cell r="A11957" t="str">
            <v>light_oil</v>
          </cell>
          <cell r="B11957" t="str">
            <v>1A2g_Ind-Comb-textile-leather</v>
          </cell>
          <cell r="C11957" t="str">
            <v>vnm</v>
          </cell>
          <cell r="BD11957">
            <v>16</v>
          </cell>
        </row>
        <row r="11958">
          <cell r="A11958" t="str">
            <v>natural_gas</v>
          </cell>
          <cell r="B11958" t="str">
            <v>1A2g_Ind-Comb-textile-leather</v>
          </cell>
          <cell r="C11958" t="str">
            <v>vnm</v>
          </cell>
          <cell r="BD11958">
            <v>13.3031674208145</v>
          </cell>
        </row>
        <row r="11959">
          <cell r="A11959" t="str">
            <v>light_oil</v>
          </cell>
          <cell r="B11959" t="str">
            <v>1A3ai_International-aviation</v>
          </cell>
          <cell r="C11959" t="str">
            <v>vnm</v>
          </cell>
          <cell r="BD11959">
            <v>535</v>
          </cell>
        </row>
        <row r="11960">
          <cell r="A11960" t="str">
            <v>light_oil</v>
          </cell>
          <cell r="B11960" t="str">
            <v>1A3aii_Domestic-aviation</v>
          </cell>
          <cell r="C11960" t="str">
            <v>vnm</v>
          </cell>
          <cell r="BD11960">
            <v>134</v>
          </cell>
        </row>
        <row r="11961">
          <cell r="A11961" t="str">
            <v>diesel_oil</v>
          </cell>
          <cell r="B11961" t="str">
            <v>1A3b_Road</v>
          </cell>
          <cell r="C11961" t="str">
            <v>vnm</v>
          </cell>
          <cell r="BD11961">
            <v>5151</v>
          </cell>
        </row>
        <row r="11962">
          <cell r="A11962" t="str">
            <v>light_oil</v>
          </cell>
          <cell r="B11962" t="str">
            <v>1A3b_Road</v>
          </cell>
          <cell r="C11962" t="str">
            <v>vnm</v>
          </cell>
          <cell r="BD11962">
            <v>4387</v>
          </cell>
        </row>
        <row r="11963">
          <cell r="A11963" t="str">
            <v>hard_coal</v>
          </cell>
          <cell r="B11963" t="str">
            <v>1A3c_Rail</v>
          </cell>
          <cell r="C11963" t="str">
            <v>vnm</v>
          </cell>
          <cell r="BD11963">
            <v>0</v>
          </cell>
        </row>
        <row r="11964">
          <cell r="A11964" t="str">
            <v>heavy_oil</v>
          </cell>
          <cell r="B11964" t="str">
            <v>1A3di_International-shipping</v>
          </cell>
          <cell r="C11964" t="str">
            <v>vnm</v>
          </cell>
          <cell r="BD11964">
            <v>236</v>
          </cell>
        </row>
        <row r="11965">
          <cell r="A11965" t="str">
            <v>heavy_oil</v>
          </cell>
          <cell r="B11965" t="str">
            <v>1A3dii_Domestic-naviation</v>
          </cell>
          <cell r="C11965" t="str">
            <v>vnm</v>
          </cell>
          <cell r="BD11965">
            <v>59</v>
          </cell>
        </row>
        <row r="11966">
          <cell r="A11966" t="str">
            <v>biomass</v>
          </cell>
          <cell r="B11966" t="str">
            <v>1A4a_Commercial-institutional</v>
          </cell>
          <cell r="C11966" t="str">
            <v>vnm</v>
          </cell>
          <cell r="BD11966">
            <v>7.9375</v>
          </cell>
        </row>
        <row r="11967">
          <cell r="A11967" t="str">
            <v>diesel_oil</v>
          </cell>
          <cell r="B11967" t="str">
            <v>1A4a_Commercial-institutional</v>
          </cell>
          <cell r="C11967" t="str">
            <v>vnm</v>
          </cell>
          <cell r="BD11967">
            <v>253</v>
          </cell>
        </row>
        <row r="11968">
          <cell r="A11968" t="str">
            <v>hard_coal</v>
          </cell>
          <cell r="B11968" t="str">
            <v>1A4a_Commercial-institutional</v>
          </cell>
          <cell r="C11968" t="str">
            <v>vnm</v>
          </cell>
          <cell r="BD11968">
            <v>675</v>
          </cell>
        </row>
        <row r="11969">
          <cell r="A11969" t="str">
            <v>heavy_oil</v>
          </cell>
          <cell r="B11969" t="str">
            <v>1A4a_Commercial-institutional</v>
          </cell>
          <cell r="C11969" t="str">
            <v>vnm</v>
          </cell>
          <cell r="BD11969">
            <v>10</v>
          </cell>
        </row>
        <row r="11970">
          <cell r="A11970" t="str">
            <v>light_oil</v>
          </cell>
          <cell r="B11970" t="str">
            <v>1A4a_Commercial-institutional</v>
          </cell>
          <cell r="C11970" t="str">
            <v>vnm</v>
          </cell>
          <cell r="BD11970">
            <v>410</v>
          </cell>
        </row>
        <row r="11971">
          <cell r="A11971" t="str">
            <v>biomass</v>
          </cell>
          <cell r="B11971" t="str">
            <v>1A4b_Residential</v>
          </cell>
          <cell r="C11971" t="str">
            <v>vnm</v>
          </cell>
          <cell r="BD11971">
            <v>29166.4375</v>
          </cell>
        </row>
        <row r="11972">
          <cell r="A11972" t="str">
            <v>diesel_oil</v>
          </cell>
          <cell r="B11972" t="str">
            <v>1A4b_Residential</v>
          </cell>
          <cell r="C11972" t="str">
            <v>vnm</v>
          </cell>
          <cell r="BD11972">
            <v>38</v>
          </cell>
        </row>
        <row r="11973">
          <cell r="A11973" t="str">
            <v>hard_coal</v>
          </cell>
          <cell r="B11973" t="str">
            <v>1A4b_Residential</v>
          </cell>
          <cell r="C11973" t="str">
            <v>vnm</v>
          </cell>
          <cell r="BD11973">
            <v>2031</v>
          </cell>
        </row>
        <row r="11974">
          <cell r="A11974" t="str">
            <v>heavy_oil</v>
          </cell>
          <cell r="B11974" t="str">
            <v>1A4b_Residential</v>
          </cell>
          <cell r="C11974" t="str">
            <v>vnm</v>
          </cell>
          <cell r="BD11974">
            <v>3</v>
          </cell>
        </row>
        <row r="11975">
          <cell r="A11975" t="str">
            <v>light_oil</v>
          </cell>
          <cell r="B11975" t="str">
            <v>1A4b_Residential</v>
          </cell>
          <cell r="C11975" t="str">
            <v>vnm</v>
          </cell>
          <cell r="BD11975">
            <v>780</v>
          </cell>
        </row>
        <row r="11976">
          <cell r="A11976" t="str">
            <v>diesel_oil</v>
          </cell>
          <cell r="B11976" t="str">
            <v>1A4c_Agriculture-forestry-fishing</v>
          </cell>
          <cell r="C11976" t="str">
            <v>vnm</v>
          </cell>
          <cell r="BD11976">
            <v>362</v>
          </cell>
        </row>
        <row r="11977">
          <cell r="A11977" t="str">
            <v>hard_coal</v>
          </cell>
          <cell r="B11977" t="str">
            <v>1A4c_Agriculture-forestry-fishing</v>
          </cell>
          <cell r="C11977" t="str">
            <v>vnm</v>
          </cell>
          <cell r="BD11977">
            <v>36</v>
          </cell>
        </row>
        <row r="11978">
          <cell r="A11978" t="str">
            <v>heavy_oil</v>
          </cell>
          <cell r="B11978" t="str">
            <v>1A4c_Agriculture-forestry-fishing</v>
          </cell>
          <cell r="C11978" t="str">
            <v>vnm</v>
          </cell>
          <cell r="BD11978">
            <v>5</v>
          </cell>
        </row>
        <row r="11979">
          <cell r="A11979" t="str">
            <v>light_oil</v>
          </cell>
          <cell r="B11979" t="str">
            <v>1A4c_Agriculture-forestry-fishing</v>
          </cell>
          <cell r="C11979" t="str">
            <v>vnm</v>
          </cell>
          <cell r="BD11979">
            <v>132</v>
          </cell>
        </row>
        <row r="11980">
          <cell r="A11980" t="str">
            <v>diesel_oil</v>
          </cell>
          <cell r="B11980" t="str">
            <v>1A5_Other-unspecified</v>
          </cell>
          <cell r="C11980" t="str">
            <v>vnm</v>
          </cell>
          <cell r="BD11980">
            <v>0</v>
          </cell>
        </row>
        <row r="11981">
          <cell r="A11981" t="str">
            <v>hard_coal</v>
          </cell>
          <cell r="B11981" t="str">
            <v>1A5_Other-unspecified</v>
          </cell>
          <cell r="C11981" t="str">
            <v>vnm</v>
          </cell>
          <cell r="BD11981">
            <v>0</v>
          </cell>
        </row>
        <row r="11982">
          <cell r="A11982" t="str">
            <v>heavy_oil</v>
          </cell>
          <cell r="B11982" t="str">
            <v>1A5_Other-unspecified</v>
          </cell>
          <cell r="C11982" t="str">
            <v>vnm</v>
          </cell>
          <cell r="BD11982">
            <v>0</v>
          </cell>
        </row>
        <row r="11983">
          <cell r="A11983" t="str">
            <v>process</v>
          </cell>
          <cell r="B11983" t="str">
            <v>coal_production</v>
          </cell>
          <cell r="C11983" t="str">
            <v>vnm</v>
          </cell>
          <cell r="BD11983">
            <v>46611</v>
          </cell>
        </row>
        <row r="11984">
          <cell r="A11984" t="str">
            <v>process</v>
          </cell>
          <cell r="B11984" t="str">
            <v>crude_oil</v>
          </cell>
          <cell r="C11984" t="str">
            <v>vnm</v>
          </cell>
          <cell r="BD11984">
            <v>15655</v>
          </cell>
        </row>
        <row r="11985">
          <cell r="A11985" t="str">
            <v>process</v>
          </cell>
          <cell r="B11985" t="str">
            <v>natural_gas_production</v>
          </cell>
          <cell r="C11985" t="str">
            <v>vnm</v>
          </cell>
          <cell r="BD11985">
            <v>7711.8552036199098</v>
          </cell>
        </row>
        <row r="11986">
          <cell r="A11986" t="str">
            <v>heavy_oil</v>
          </cell>
          <cell r="B11986" t="str">
            <v>1A1a_Electricity-autoproducer</v>
          </cell>
          <cell r="C11986" t="str">
            <v>vut</v>
          </cell>
          <cell r="BD11986">
            <v>1.38914641296029</v>
          </cell>
        </row>
        <row r="11987">
          <cell r="A11987" t="str">
            <v>biomass</v>
          </cell>
          <cell r="B11987" t="str">
            <v>1A1a_Electricity-public</v>
          </cell>
          <cell r="C11987" t="str">
            <v>vut</v>
          </cell>
          <cell r="BD11987">
            <v>0</v>
          </cell>
        </row>
        <row r="11988">
          <cell r="A11988" t="str">
            <v>hard_coal</v>
          </cell>
          <cell r="B11988" t="str">
            <v>1A1a_Electricity-public</v>
          </cell>
          <cell r="C11988" t="str">
            <v>vut</v>
          </cell>
          <cell r="BD11988">
            <v>0.74327022095661399</v>
          </cell>
        </row>
        <row r="11989">
          <cell r="A11989" t="str">
            <v>heavy_oil</v>
          </cell>
          <cell r="B11989" t="str">
            <v>1A1a_Electricity-public</v>
          </cell>
          <cell r="C11989" t="str">
            <v>vut</v>
          </cell>
          <cell r="BD11989">
            <v>3.4651770301149698</v>
          </cell>
        </row>
        <row r="11990">
          <cell r="A11990" t="str">
            <v>light_oil</v>
          </cell>
          <cell r="B11990" t="str">
            <v>1A1a_Electricity-public</v>
          </cell>
          <cell r="C11990" t="str">
            <v>vut</v>
          </cell>
          <cell r="BD11990">
            <v>1.53780045715162E-2</v>
          </cell>
        </row>
        <row r="11991">
          <cell r="A11991" t="str">
            <v>natural_gas</v>
          </cell>
          <cell r="B11991" t="str">
            <v>1A1a_Electricity-public</v>
          </cell>
          <cell r="C11991" t="str">
            <v>vut</v>
          </cell>
          <cell r="BD11991">
            <v>1.01870582319908</v>
          </cell>
        </row>
        <row r="11992">
          <cell r="A11992" t="str">
            <v>biomass</v>
          </cell>
          <cell r="B11992" t="str">
            <v>1A2g_Ind-Comb-other</v>
          </cell>
          <cell r="C11992" t="str">
            <v>vut</v>
          </cell>
          <cell r="BD11992">
            <v>3.4103928888289499</v>
          </cell>
        </row>
        <row r="11993">
          <cell r="A11993" t="str">
            <v>brown_coal</v>
          </cell>
          <cell r="B11993" t="str">
            <v>1A2g_Ind-Comb-other</v>
          </cell>
          <cell r="C11993" t="str">
            <v>vut</v>
          </cell>
          <cell r="BD11993">
            <v>0.52797815695538797</v>
          </cell>
        </row>
        <row r="11994">
          <cell r="A11994" t="str">
            <v>coal_coke</v>
          </cell>
          <cell r="B11994" t="str">
            <v>1A2g_Ind-Comb-other</v>
          </cell>
          <cell r="C11994" t="str">
            <v>vut</v>
          </cell>
          <cell r="BD11994">
            <v>0</v>
          </cell>
        </row>
        <row r="11995">
          <cell r="A11995" t="str">
            <v>diesel_oil</v>
          </cell>
          <cell r="B11995" t="str">
            <v>1A2g_Ind-Comb-other</v>
          </cell>
          <cell r="C11995" t="str">
            <v>vut</v>
          </cell>
          <cell r="BD11995">
            <v>1.06620831695845</v>
          </cell>
        </row>
        <row r="11996">
          <cell r="A11996" t="str">
            <v>hard_coal</v>
          </cell>
          <cell r="B11996" t="str">
            <v>1A2g_Ind-Comb-other</v>
          </cell>
          <cell r="C11996" t="str">
            <v>vut</v>
          </cell>
          <cell r="BD11996">
            <v>10.457043108631</v>
          </cell>
        </row>
        <row r="11997">
          <cell r="A11997" t="str">
            <v>heavy_oil</v>
          </cell>
          <cell r="B11997" t="str">
            <v>1A2g_Ind-Comb-other</v>
          </cell>
          <cell r="C11997" t="str">
            <v>vut</v>
          </cell>
          <cell r="BD11997">
            <v>0.27167808076345201</v>
          </cell>
        </row>
        <row r="11998">
          <cell r="A11998" t="str">
            <v>light_oil</v>
          </cell>
          <cell r="B11998" t="str">
            <v>1A2g_Ind-Comb-other</v>
          </cell>
          <cell r="C11998" t="str">
            <v>vut</v>
          </cell>
          <cell r="BD11998">
            <v>0.133276039619807</v>
          </cell>
        </row>
        <row r="11999">
          <cell r="A11999" t="str">
            <v>light_oil</v>
          </cell>
          <cell r="B11999" t="str">
            <v>1A3ai_International-aviation</v>
          </cell>
          <cell r="C11999" t="str">
            <v>vut</v>
          </cell>
          <cell r="BD11999">
            <v>1.4916664434370701</v>
          </cell>
        </row>
        <row r="12000">
          <cell r="A12000" t="str">
            <v>light_oil</v>
          </cell>
          <cell r="B12000" t="str">
            <v>1A3aii_Domestic-aviation</v>
          </cell>
          <cell r="C12000" t="str">
            <v>vut</v>
          </cell>
          <cell r="BD12000">
            <v>1.01494830172007</v>
          </cell>
        </row>
        <row r="12001">
          <cell r="A12001" t="str">
            <v>diesel_oil</v>
          </cell>
          <cell r="B12001" t="str">
            <v>1A3b_Road</v>
          </cell>
          <cell r="C12001" t="str">
            <v>vut</v>
          </cell>
          <cell r="BD12001">
            <v>6.5715339535612403</v>
          </cell>
        </row>
        <row r="12002">
          <cell r="A12002" t="str">
            <v>light_oil</v>
          </cell>
          <cell r="B12002" t="str">
            <v>1A3b_Road</v>
          </cell>
          <cell r="C12002" t="str">
            <v>vut</v>
          </cell>
          <cell r="BD12002">
            <v>10.7235951878706</v>
          </cell>
        </row>
        <row r="12003">
          <cell r="A12003" t="str">
            <v>diesel_oil</v>
          </cell>
          <cell r="B12003" t="str">
            <v>1A3di_International-shipping</v>
          </cell>
          <cell r="C12003" t="str">
            <v>vut</v>
          </cell>
          <cell r="BD12003">
            <v>0.74327022095661399</v>
          </cell>
        </row>
        <row r="12004">
          <cell r="A12004" t="str">
            <v>heavy_oil</v>
          </cell>
          <cell r="B12004" t="str">
            <v>1A3di_International-shipping</v>
          </cell>
          <cell r="C12004" t="str">
            <v>vut</v>
          </cell>
          <cell r="BD12004">
            <v>8.20160243814195E-2</v>
          </cell>
        </row>
        <row r="12005">
          <cell r="A12005" t="str">
            <v>light_oil</v>
          </cell>
          <cell r="B12005" t="str">
            <v>1A3di_International-shipping</v>
          </cell>
          <cell r="C12005" t="str">
            <v>vut</v>
          </cell>
          <cell r="BD12005">
            <v>3.0756009143032299E-2</v>
          </cell>
        </row>
        <row r="12006">
          <cell r="A12006" t="str">
            <v>diesel_oil</v>
          </cell>
          <cell r="B12006" t="str">
            <v>1A3dii_Domestic-naviation</v>
          </cell>
          <cell r="C12006" t="str">
            <v>vut</v>
          </cell>
          <cell r="BD12006">
            <v>0.72276621486125903</v>
          </cell>
        </row>
        <row r="12007">
          <cell r="A12007" t="str">
            <v>heavy_oil</v>
          </cell>
          <cell r="B12007" t="str">
            <v>1A3dii_Domestic-naviation</v>
          </cell>
          <cell r="C12007" t="str">
            <v>vut</v>
          </cell>
          <cell r="BD12007">
            <v>0.18453605485819399</v>
          </cell>
        </row>
        <row r="12008">
          <cell r="A12008" t="str">
            <v>light_oil</v>
          </cell>
          <cell r="B12008" t="str">
            <v>1A3dii_Domestic-naviation</v>
          </cell>
          <cell r="C12008" t="str">
            <v>vut</v>
          </cell>
          <cell r="BD12008">
            <v>2.5630007619193599E-2</v>
          </cell>
        </row>
        <row r="12009">
          <cell r="A12009" t="str">
            <v>diesel_oil</v>
          </cell>
          <cell r="B12009" t="str">
            <v>1A3eii_Other-transp</v>
          </cell>
          <cell r="C12009" t="str">
            <v>vut</v>
          </cell>
          <cell r="BD12009">
            <v>0.656128195051356</v>
          </cell>
        </row>
        <row r="12010">
          <cell r="A12010" t="str">
            <v>light_oil</v>
          </cell>
          <cell r="B12010" t="str">
            <v>1A3eii_Other-transp</v>
          </cell>
          <cell r="C12010" t="str">
            <v>vut</v>
          </cell>
          <cell r="BD12010">
            <v>9.7394028952935599E-2</v>
          </cell>
        </row>
        <row r="12011">
          <cell r="A12011" t="str">
            <v>biomass</v>
          </cell>
          <cell r="B12011" t="str">
            <v>1A4b_Residential</v>
          </cell>
          <cell r="C12011" t="str">
            <v>vut</v>
          </cell>
          <cell r="BD12011">
            <v>52.779233940014898</v>
          </cell>
        </row>
        <row r="12012">
          <cell r="A12012" t="str">
            <v>brown_coal</v>
          </cell>
          <cell r="B12012" t="str">
            <v>1A4b_Residential</v>
          </cell>
          <cell r="C12012" t="str">
            <v>vut</v>
          </cell>
          <cell r="BD12012">
            <v>0</v>
          </cell>
        </row>
        <row r="12013">
          <cell r="A12013" t="str">
            <v>diesel_oil</v>
          </cell>
          <cell r="B12013" t="str">
            <v>1A4b_Residential</v>
          </cell>
          <cell r="C12013" t="str">
            <v>vut</v>
          </cell>
          <cell r="BD12013">
            <v>0</v>
          </cell>
        </row>
        <row r="12014">
          <cell r="A12014" t="str">
            <v>light_oil</v>
          </cell>
          <cell r="B12014" t="str">
            <v>1A4b_Residential</v>
          </cell>
          <cell r="C12014" t="str">
            <v>vut</v>
          </cell>
          <cell r="BD12014">
            <v>1.12772033524452</v>
          </cell>
        </row>
        <row r="12015">
          <cell r="A12015" t="str">
            <v>diesel_oil</v>
          </cell>
          <cell r="B12015" t="str">
            <v>1A4c_Agriculture-forestry-fishing</v>
          </cell>
          <cell r="C12015" t="str">
            <v>vut</v>
          </cell>
          <cell r="BD12015">
            <v>0.58949017524145297</v>
          </cell>
        </row>
        <row r="12016">
          <cell r="A12016" t="str">
            <v>biomass</v>
          </cell>
          <cell r="B12016" t="str">
            <v>1A5_Other-unspecified</v>
          </cell>
          <cell r="C12016" t="str">
            <v>vut</v>
          </cell>
          <cell r="BD12016">
            <v>5.41433910955465E-2</v>
          </cell>
        </row>
        <row r="12017">
          <cell r="A12017" t="str">
            <v>diesel_oil</v>
          </cell>
          <cell r="B12017" t="str">
            <v>1A5_Other-unspecified</v>
          </cell>
          <cell r="C12017" t="str">
            <v>vut</v>
          </cell>
          <cell r="BD12017">
            <v>1.2199883626736101</v>
          </cell>
        </row>
        <row r="12018">
          <cell r="A12018" t="str">
            <v>hard_coal</v>
          </cell>
          <cell r="B12018" t="str">
            <v>1A5_Other-unspecified</v>
          </cell>
          <cell r="C12018" t="str">
            <v>vut</v>
          </cell>
          <cell r="BD12018">
            <v>0</v>
          </cell>
        </row>
        <row r="12019">
          <cell r="A12019" t="str">
            <v>heavy_oil</v>
          </cell>
          <cell r="B12019" t="str">
            <v>1A5_Other-unspecified</v>
          </cell>
          <cell r="C12019" t="str">
            <v>vut</v>
          </cell>
          <cell r="BD12019">
            <v>0</v>
          </cell>
        </row>
        <row r="12020">
          <cell r="A12020" t="str">
            <v>light_oil</v>
          </cell>
          <cell r="B12020" t="str">
            <v>1A5_Other-unspecified</v>
          </cell>
          <cell r="C12020" t="str">
            <v>vut</v>
          </cell>
          <cell r="BD12020">
            <v>0.13840204114364499</v>
          </cell>
        </row>
        <row r="12021">
          <cell r="A12021" t="str">
            <v>natural_gas</v>
          </cell>
          <cell r="B12021" t="str">
            <v>1A5_Other-unspecified</v>
          </cell>
          <cell r="C12021" t="str">
            <v>vut</v>
          </cell>
          <cell r="BD12021">
            <v>0.75799877737126498</v>
          </cell>
        </row>
        <row r="12022">
          <cell r="A12022" t="str">
            <v>process</v>
          </cell>
          <cell r="B12022" t="str">
            <v>coal_production</v>
          </cell>
          <cell r="C12022" t="str">
            <v>vut</v>
          </cell>
          <cell r="BD12022">
            <v>11.6257714560662</v>
          </cell>
        </row>
        <row r="12023">
          <cell r="A12023" t="str">
            <v>process</v>
          </cell>
          <cell r="B12023" t="str">
            <v>crude_oil</v>
          </cell>
          <cell r="C12023" t="str">
            <v>vut</v>
          </cell>
          <cell r="BD12023">
            <v>7.4480802141376596</v>
          </cell>
        </row>
        <row r="12024">
          <cell r="A12024" t="str">
            <v>process</v>
          </cell>
          <cell r="B12024" t="str">
            <v>natural_gas_production</v>
          </cell>
          <cell r="C12024" t="str">
            <v>vut</v>
          </cell>
          <cell r="BD12024">
            <v>31.715800740572799</v>
          </cell>
        </row>
        <row r="12025">
          <cell r="A12025" t="str">
            <v>heavy_oil</v>
          </cell>
          <cell r="B12025" t="str">
            <v>1A1a_Electricity-autoproducer</v>
          </cell>
          <cell r="C12025" t="str">
            <v>wsm</v>
          </cell>
          <cell r="BD12025">
            <v>1.0764741800211699</v>
          </cell>
        </row>
        <row r="12026">
          <cell r="A12026" t="str">
            <v>biomass</v>
          </cell>
          <cell r="B12026" t="str">
            <v>1A1a_Electricity-public</v>
          </cell>
          <cell r="C12026" t="str">
            <v>wsm</v>
          </cell>
          <cell r="BD12026">
            <v>0</v>
          </cell>
        </row>
        <row r="12027">
          <cell r="A12027" t="str">
            <v>hard_coal</v>
          </cell>
          <cell r="B12027" t="str">
            <v>1A1a_Electricity-public</v>
          </cell>
          <cell r="C12027" t="str">
            <v>wsm</v>
          </cell>
          <cell r="BD12027">
            <v>0.57597326975302199</v>
          </cell>
        </row>
        <row r="12028">
          <cell r="A12028" t="str">
            <v>heavy_oil</v>
          </cell>
          <cell r="B12028" t="str">
            <v>1A1a_Electricity-public</v>
          </cell>
          <cell r="C12028" t="str">
            <v>wsm</v>
          </cell>
          <cell r="BD12028">
            <v>2.6852271058830599</v>
          </cell>
        </row>
        <row r="12029">
          <cell r="A12029" t="str">
            <v>light_oil</v>
          </cell>
          <cell r="B12029" t="str">
            <v>1A1a_Electricity-public</v>
          </cell>
          <cell r="C12029" t="str">
            <v>wsm</v>
          </cell>
          <cell r="BD12029">
            <v>1.19166883397177E-2</v>
          </cell>
        </row>
        <row r="12030">
          <cell r="A12030" t="str">
            <v>natural_gas</v>
          </cell>
          <cell r="B12030" t="str">
            <v>1A1a_Electricity-public</v>
          </cell>
          <cell r="C12030" t="str">
            <v>wsm</v>
          </cell>
          <cell r="BD12030">
            <v>0.78941320042292795</v>
          </cell>
        </row>
        <row r="12031">
          <cell r="A12031" t="str">
            <v>biomass</v>
          </cell>
          <cell r="B12031" t="str">
            <v>1A2g_Ind-Comb-other</v>
          </cell>
          <cell r="C12031" t="str">
            <v>wsm</v>
          </cell>
          <cell r="BD12031">
            <v>2.64277390367281</v>
          </cell>
        </row>
        <row r="12032">
          <cell r="A12032" t="str">
            <v>brown_coal</v>
          </cell>
          <cell r="B12032" t="str">
            <v>1A2g_Ind-Comb-other</v>
          </cell>
          <cell r="C12032" t="str">
            <v>wsm</v>
          </cell>
          <cell r="BD12032">
            <v>0.40913963299697398</v>
          </cell>
        </row>
        <row r="12033">
          <cell r="A12033" t="str">
            <v>coal_coke</v>
          </cell>
          <cell r="B12033" t="str">
            <v>1A2g_Ind-Comb-other</v>
          </cell>
          <cell r="C12033" t="str">
            <v>wsm</v>
          </cell>
          <cell r="BD12033">
            <v>0</v>
          </cell>
        </row>
        <row r="12034">
          <cell r="A12034" t="str">
            <v>diesel_oil</v>
          </cell>
          <cell r="B12034" t="str">
            <v>1A2g_Ind-Comb-other</v>
          </cell>
          <cell r="C12034" t="str">
            <v>wsm</v>
          </cell>
          <cell r="BD12034">
            <v>0.82622372488709395</v>
          </cell>
        </row>
        <row r="12035">
          <cell r="A12035" t="str">
            <v>hard_coal</v>
          </cell>
          <cell r="B12035" t="str">
            <v>1A2g_Ind-Comb-other</v>
          </cell>
          <cell r="C12035" t="str">
            <v>wsm</v>
          </cell>
          <cell r="BD12035">
            <v>8.1033480710080408</v>
          </cell>
        </row>
        <row r="12036">
          <cell r="A12036" t="str">
            <v>heavy_oil</v>
          </cell>
          <cell r="B12036" t="str">
            <v>1A2g_Ind-Comb-other</v>
          </cell>
          <cell r="C12036" t="str">
            <v>wsm</v>
          </cell>
          <cell r="BD12036">
            <v>0.21052816066834601</v>
          </cell>
        </row>
        <row r="12037">
          <cell r="A12037" t="str">
            <v>light_oil</v>
          </cell>
          <cell r="B12037" t="str">
            <v>1A2g_Ind-Comb-other</v>
          </cell>
          <cell r="C12037" t="str">
            <v>wsm</v>
          </cell>
          <cell r="BD12037">
            <v>0.10327796561088699</v>
          </cell>
        </row>
        <row r="12038">
          <cell r="A12038" t="str">
            <v>light_oil</v>
          </cell>
          <cell r="B12038" t="str">
            <v>1A3ai_International-aviation</v>
          </cell>
          <cell r="C12038" t="str">
            <v>wsm</v>
          </cell>
          <cell r="BD12038">
            <v>1.15591876895261</v>
          </cell>
        </row>
        <row r="12039">
          <cell r="A12039" t="str">
            <v>light_oil</v>
          </cell>
          <cell r="B12039" t="str">
            <v>1A3aii_Domestic-aviation</v>
          </cell>
          <cell r="C12039" t="str">
            <v>wsm</v>
          </cell>
          <cell r="BD12039">
            <v>0.786501430421368</v>
          </cell>
        </row>
        <row r="12040">
          <cell r="A12040" t="str">
            <v>diesel_oil</v>
          </cell>
          <cell r="B12040" t="str">
            <v>1A3b_Road</v>
          </cell>
          <cell r="C12040" t="str">
            <v>wsm</v>
          </cell>
          <cell r="BD12040">
            <v>5.0923981505060301</v>
          </cell>
        </row>
        <row r="12041">
          <cell r="A12041" t="str">
            <v>light_oil</v>
          </cell>
          <cell r="B12041" t="str">
            <v>1A3b_Road</v>
          </cell>
          <cell r="C12041" t="str">
            <v>wsm</v>
          </cell>
          <cell r="BD12041">
            <v>8.3099040022298105</v>
          </cell>
        </row>
        <row r="12042">
          <cell r="A12042" t="str">
            <v>diesel_oil</v>
          </cell>
          <cell r="B12042" t="str">
            <v>1A3di_International-shipping</v>
          </cell>
          <cell r="C12042" t="str">
            <v>wsm</v>
          </cell>
          <cell r="BD12042">
            <v>0.57597326975302199</v>
          </cell>
        </row>
        <row r="12043">
          <cell r="A12043" t="str">
            <v>heavy_oil</v>
          </cell>
          <cell r="B12043" t="str">
            <v>1A3di_International-shipping</v>
          </cell>
          <cell r="C12043" t="str">
            <v>wsm</v>
          </cell>
          <cell r="BD12043">
            <v>6.35556711451611E-2</v>
          </cell>
        </row>
        <row r="12044">
          <cell r="A12044" t="str">
            <v>light_oil</v>
          </cell>
          <cell r="B12044" t="str">
            <v>1A3di_International-shipping</v>
          </cell>
          <cell r="C12044" t="str">
            <v>wsm</v>
          </cell>
          <cell r="BD12044">
            <v>2.38333766794354E-2</v>
          </cell>
        </row>
        <row r="12045">
          <cell r="A12045" t="str">
            <v>diesel_oil</v>
          </cell>
          <cell r="B12045" t="str">
            <v>1A3dii_Domestic-naviation</v>
          </cell>
          <cell r="C12045" t="str">
            <v>wsm</v>
          </cell>
          <cell r="BD12045">
            <v>0.56008435196673201</v>
          </cell>
        </row>
        <row r="12046">
          <cell r="A12046" t="str">
            <v>heavy_oil</v>
          </cell>
          <cell r="B12046" t="str">
            <v>1A3dii_Domestic-naviation</v>
          </cell>
          <cell r="C12046" t="str">
            <v>wsm</v>
          </cell>
          <cell r="BD12046">
            <v>0.14300026007661201</v>
          </cell>
        </row>
        <row r="12047">
          <cell r="A12047" t="str">
            <v>light_oil</v>
          </cell>
          <cell r="B12047" t="str">
            <v>1A3dii_Domestic-naviation</v>
          </cell>
          <cell r="C12047" t="str">
            <v>wsm</v>
          </cell>
          <cell r="BD12047">
            <v>1.9861147232862801E-2</v>
          </cell>
        </row>
        <row r="12048">
          <cell r="A12048" t="str">
            <v>diesel_oil</v>
          </cell>
          <cell r="B12048" t="str">
            <v>1A3eii_Other-transp</v>
          </cell>
          <cell r="C12048" t="str">
            <v>wsm</v>
          </cell>
          <cell r="BD12048">
            <v>0.50844536916128902</v>
          </cell>
        </row>
        <row r="12049">
          <cell r="A12049" t="str">
            <v>light_oil</v>
          </cell>
          <cell r="B12049" t="str">
            <v>1A3eii_Other-transp</v>
          </cell>
          <cell r="C12049" t="str">
            <v>wsm</v>
          </cell>
          <cell r="BD12049">
            <v>7.5472359484878807E-2</v>
          </cell>
        </row>
        <row r="12050">
          <cell r="A12050" t="str">
            <v>biomass</v>
          </cell>
          <cell r="B12050" t="str">
            <v>1A4b_Residential</v>
          </cell>
          <cell r="C12050" t="str">
            <v>wsm</v>
          </cell>
          <cell r="BD12050">
            <v>40.899563967953597</v>
          </cell>
        </row>
        <row r="12051">
          <cell r="A12051" t="str">
            <v>brown_coal</v>
          </cell>
          <cell r="B12051" t="str">
            <v>1A4b_Residential</v>
          </cell>
          <cell r="C12051" t="str">
            <v>wsm</v>
          </cell>
          <cell r="BD12051">
            <v>0</v>
          </cell>
        </row>
        <row r="12052">
          <cell r="A12052" t="str">
            <v>diesel_oil</v>
          </cell>
          <cell r="B12052" t="str">
            <v>1A4b_Residential</v>
          </cell>
          <cell r="C12052" t="str">
            <v>wsm</v>
          </cell>
          <cell r="BD12052">
            <v>0</v>
          </cell>
        </row>
        <row r="12053">
          <cell r="A12053" t="str">
            <v>light_oil</v>
          </cell>
          <cell r="B12053" t="str">
            <v>1A4b_Residential</v>
          </cell>
          <cell r="C12053" t="str">
            <v>wsm</v>
          </cell>
          <cell r="BD12053">
            <v>0.873890478245965</v>
          </cell>
        </row>
        <row r="12054">
          <cell r="A12054" t="str">
            <v>diesel_oil</v>
          </cell>
          <cell r="B12054" t="str">
            <v>1A4c_Agriculture-forestry-fishing</v>
          </cell>
          <cell r="C12054" t="str">
            <v>wsm</v>
          </cell>
          <cell r="BD12054">
            <v>0.45680638635584497</v>
          </cell>
        </row>
        <row r="12055">
          <cell r="A12055" t="str">
            <v>biomass</v>
          </cell>
          <cell r="B12055" t="str">
            <v>1A5_Other-unspecified</v>
          </cell>
          <cell r="C12055" t="str">
            <v>wsm</v>
          </cell>
          <cell r="BD12055">
            <v>4.1956673529422797E-2</v>
          </cell>
        </row>
        <row r="12056">
          <cell r="A12056" t="str">
            <v>diesel_oil</v>
          </cell>
          <cell r="B12056" t="str">
            <v>1A5_Other-unspecified</v>
          </cell>
          <cell r="C12056" t="str">
            <v>wsm</v>
          </cell>
          <cell r="BD12056">
            <v>0.94539060828427102</v>
          </cell>
        </row>
        <row r="12057">
          <cell r="A12057" t="str">
            <v>hard_coal</v>
          </cell>
          <cell r="B12057" t="str">
            <v>1A5_Other-unspecified</v>
          </cell>
          <cell r="C12057" t="str">
            <v>wsm</v>
          </cell>
          <cell r="BD12057">
            <v>0</v>
          </cell>
        </row>
        <row r="12058">
          <cell r="A12058" t="str">
            <v>heavy_oil</v>
          </cell>
          <cell r="B12058" t="str">
            <v>1A5_Other-unspecified</v>
          </cell>
          <cell r="C12058" t="str">
            <v>wsm</v>
          </cell>
          <cell r="BD12058">
            <v>0</v>
          </cell>
        </row>
        <row r="12059">
          <cell r="A12059" t="str">
            <v>light_oil</v>
          </cell>
          <cell r="B12059" t="str">
            <v>1A5_Other-unspecified</v>
          </cell>
          <cell r="C12059" t="str">
            <v>wsm</v>
          </cell>
          <cell r="BD12059">
            <v>0.107250195057459</v>
          </cell>
        </row>
        <row r="12060">
          <cell r="A12060" t="str">
            <v>natural_gas</v>
          </cell>
          <cell r="B12060" t="str">
            <v>1A5_Other-unspecified</v>
          </cell>
          <cell r="C12060" t="str">
            <v>wsm</v>
          </cell>
          <cell r="BD12060">
            <v>0.58738668920358095</v>
          </cell>
        </row>
        <row r="12061">
          <cell r="A12061" t="str">
            <v>process</v>
          </cell>
          <cell r="B12061" t="str">
            <v>coal_production</v>
          </cell>
          <cell r="C12061" t="str">
            <v>wsm</v>
          </cell>
          <cell r="BD12061">
            <v>9.0090163848265803</v>
          </cell>
        </row>
        <row r="12062">
          <cell r="A12062" t="str">
            <v>process</v>
          </cell>
          <cell r="B12062" t="str">
            <v>crude_oil</v>
          </cell>
          <cell r="C12062" t="str">
            <v>wsm</v>
          </cell>
          <cell r="BD12062">
            <v>5.7716493858699396</v>
          </cell>
        </row>
        <row r="12063">
          <cell r="A12063" t="str">
            <v>process</v>
          </cell>
          <cell r="B12063" t="str">
            <v>natural_gas_production</v>
          </cell>
          <cell r="C12063" t="str">
            <v>wsm</v>
          </cell>
          <cell r="BD12063">
            <v>24.577136202056099</v>
          </cell>
        </row>
        <row r="12064">
          <cell r="A12064" t="str">
            <v>heavy_oil</v>
          </cell>
          <cell r="B12064" t="str">
            <v>1A1a_Electricity-autoproducer</v>
          </cell>
          <cell r="C12064" t="str">
            <v>yem</v>
          </cell>
          <cell r="BD12064">
            <v>16</v>
          </cell>
        </row>
        <row r="12065">
          <cell r="A12065" t="str">
            <v>heavy_oil</v>
          </cell>
          <cell r="B12065" t="str">
            <v>1A1a_Electricity-public</v>
          </cell>
          <cell r="C12065" t="str">
            <v>yem</v>
          </cell>
          <cell r="BD12065">
            <v>895</v>
          </cell>
        </row>
        <row r="12066">
          <cell r="A12066" t="str">
            <v>natural_gas</v>
          </cell>
          <cell r="B12066" t="str">
            <v>1A1a_Electricity-public</v>
          </cell>
          <cell r="C12066" t="str">
            <v>yem</v>
          </cell>
          <cell r="BD12066">
            <v>404.52488687782801</v>
          </cell>
        </row>
        <row r="12067">
          <cell r="A12067" t="str">
            <v>hard_coal</v>
          </cell>
          <cell r="B12067" t="str">
            <v>1A2f_Ind-Comb-Non-metalic-minerals</v>
          </cell>
          <cell r="C12067" t="str">
            <v>yem</v>
          </cell>
          <cell r="BD12067">
            <v>174</v>
          </cell>
        </row>
        <row r="12068">
          <cell r="A12068" t="str">
            <v>diesel_oil</v>
          </cell>
          <cell r="B12068" t="str">
            <v>1A2g_Ind-Comb-other</v>
          </cell>
          <cell r="C12068" t="str">
            <v>yem</v>
          </cell>
          <cell r="BD12068">
            <v>498</v>
          </cell>
        </row>
        <row r="12069">
          <cell r="A12069" t="str">
            <v>heavy_oil</v>
          </cell>
          <cell r="B12069" t="str">
            <v>1A2g_Ind-Comb-other</v>
          </cell>
          <cell r="C12069" t="str">
            <v>yem</v>
          </cell>
          <cell r="BD12069">
            <v>180</v>
          </cell>
        </row>
        <row r="12070">
          <cell r="A12070" t="str">
            <v>light_oil</v>
          </cell>
          <cell r="B12070" t="str">
            <v>1A3ai_International-aviation</v>
          </cell>
          <cell r="C12070" t="str">
            <v>yem</v>
          </cell>
          <cell r="BD12070">
            <v>62</v>
          </cell>
        </row>
        <row r="12071">
          <cell r="A12071" t="str">
            <v>diesel_oil</v>
          </cell>
          <cell r="B12071" t="str">
            <v>1A3b_Road</v>
          </cell>
          <cell r="C12071" t="str">
            <v>yem</v>
          </cell>
          <cell r="BD12071">
            <v>666</v>
          </cell>
        </row>
        <row r="12072">
          <cell r="A12072" t="str">
            <v>light_oil</v>
          </cell>
          <cell r="B12072" t="str">
            <v>1A3b_Road</v>
          </cell>
          <cell r="C12072" t="str">
            <v>yem</v>
          </cell>
          <cell r="BD12072">
            <v>1460</v>
          </cell>
        </row>
        <row r="12073">
          <cell r="A12073" t="str">
            <v>diesel_oil</v>
          </cell>
          <cell r="B12073" t="str">
            <v>1A3di_International-shipping</v>
          </cell>
          <cell r="C12073" t="str">
            <v>yem</v>
          </cell>
          <cell r="BD12073">
            <v>65</v>
          </cell>
        </row>
        <row r="12074">
          <cell r="A12074" t="str">
            <v>heavy_oil</v>
          </cell>
          <cell r="B12074" t="str">
            <v>1A3di_International-shipping</v>
          </cell>
          <cell r="C12074" t="str">
            <v>yem</v>
          </cell>
          <cell r="BD12074">
            <v>30</v>
          </cell>
        </row>
        <row r="12075">
          <cell r="A12075" t="str">
            <v>diesel_oil</v>
          </cell>
          <cell r="B12075" t="str">
            <v>1A4a_Commercial-institutional</v>
          </cell>
          <cell r="C12075" t="str">
            <v>yem</v>
          </cell>
          <cell r="BD12075">
            <v>118</v>
          </cell>
        </row>
        <row r="12076">
          <cell r="A12076" t="str">
            <v>diesel_oil</v>
          </cell>
          <cell r="B12076" t="str">
            <v>1A4b_Residential</v>
          </cell>
          <cell r="C12076" t="str">
            <v>yem</v>
          </cell>
          <cell r="BD12076">
            <v>168</v>
          </cell>
        </row>
        <row r="12077">
          <cell r="A12077" t="str">
            <v>light_oil</v>
          </cell>
          <cell r="B12077" t="str">
            <v>1A4b_Residential</v>
          </cell>
          <cell r="C12077" t="str">
            <v>yem</v>
          </cell>
          <cell r="BD12077">
            <v>554</v>
          </cell>
        </row>
        <row r="12078">
          <cell r="A12078" t="str">
            <v>diesel_oil</v>
          </cell>
          <cell r="B12078" t="str">
            <v>1A4c_Agriculture-forestry-fishing</v>
          </cell>
          <cell r="C12078" t="str">
            <v>yem</v>
          </cell>
          <cell r="BD12078">
            <v>207</v>
          </cell>
        </row>
        <row r="12079">
          <cell r="A12079" t="str">
            <v>biomass</v>
          </cell>
          <cell r="B12079" t="str">
            <v>1A5_Other-unspecified</v>
          </cell>
          <cell r="C12079" t="str">
            <v>yem</v>
          </cell>
          <cell r="BD12079">
            <v>71</v>
          </cell>
        </row>
        <row r="12080">
          <cell r="A12080" t="str">
            <v>diesel_oil</v>
          </cell>
          <cell r="B12080" t="str">
            <v>1A5_Other-unspecified</v>
          </cell>
          <cell r="C12080" t="str">
            <v>yem</v>
          </cell>
          <cell r="BD12080">
            <v>0</v>
          </cell>
        </row>
        <row r="12081">
          <cell r="A12081" t="str">
            <v>process</v>
          </cell>
          <cell r="B12081" t="str">
            <v>crude_oil</v>
          </cell>
          <cell r="C12081" t="str">
            <v>yem</v>
          </cell>
          <cell r="BD12081">
            <v>9416</v>
          </cell>
        </row>
        <row r="12082">
          <cell r="A12082" t="str">
            <v>process</v>
          </cell>
          <cell r="B12082" t="str">
            <v>natural_gas_production</v>
          </cell>
          <cell r="C12082" t="str">
            <v>yem</v>
          </cell>
          <cell r="BD12082">
            <v>8527.6470588235297</v>
          </cell>
        </row>
        <row r="12083">
          <cell r="A12083" t="str">
            <v>biomass</v>
          </cell>
          <cell r="B12083" t="str">
            <v>1A1a_Electricity-autoproducer</v>
          </cell>
          <cell r="C12083" t="str">
            <v>zaf</v>
          </cell>
          <cell r="BD12083">
            <v>260.125</v>
          </cell>
        </row>
        <row r="12084">
          <cell r="A12084" t="str">
            <v>hard_coal</v>
          </cell>
          <cell r="B12084" t="str">
            <v>1A1a_Electricity-autoproducer</v>
          </cell>
          <cell r="C12084" t="str">
            <v>zaf</v>
          </cell>
          <cell r="BD12084">
            <v>3714</v>
          </cell>
        </row>
        <row r="12085">
          <cell r="A12085" t="str">
            <v>hard_coal</v>
          </cell>
          <cell r="B12085" t="str">
            <v>1A1a_Electricity-public</v>
          </cell>
          <cell r="C12085" t="str">
            <v>zaf</v>
          </cell>
          <cell r="BD12085">
            <v>116065</v>
          </cell>
        </row>
        <row r="12086">
          <cell r="A12086" t="str">
            <v>heavy_oil</v>
          </cell>
          <cell r="B12086" t="str">
            <v>1A1a_Electricity-public</v>
          </cell>
          <cell r="C12086" t="str">
            <v>zaf</v>
          </cell>
          <cell r="BD12086">
            <v>0</v>
          </cell>
        </row>
        <row r="12087">
          <cell r="A12087" t="str">
            <v>hard_coal</v>
          </cell>
          <cell r="B12087" t="str">
            <v>1A1a_Heat-production</v>
          </cell>
          <cell r="C12087" t="str">
            <v>zaf</v>
          </cell>
          <cell r="BD12087">
            <v>0</v>
          </cell>
        </row>
        <row r="12088">
          <cell r="A12088" t="str">
            <v>coal_coke</v>
          </cell>
          <cell r="B12088" t="str">
            <v>1A2a_Ind-Comb-Iron-steel</v>
          </cell>
          <cell r="C12088" t="str">
            <v>zaf</v>
          </cell>
          <cell r="BD12088">
            <v>0</v>
          </cell>
        </row>
        <row r="12089">
          <cell r="A12089" t="str">
            <v>hard_coal</v>
          </cell>
          <cell r="B12089" t="str">
            <v>1A2a_Ind-Comb-Iron-steel</v>
          </cell>
          <cell r="C12089" t="str">
            <v>zaf</v>
          </cell>
          <cell r="BD12089">
            <v>2477</v>
          </cell>
        </row>
        <row r="12090">
          <cell r="A12090" t="str">
            <v>heavy_oil</v>
          </cell>
          <cell r="B12090" t="str">
            <v>1A2a_Ind-Comb-Iron-steel</v>
          </cell>
          <cell r="C12090" t="str">
            <v>zaf</v>
          </cell>
          <cell r="BD12090">
            <v>0</v>
          </cell>
        </row>
        <row r="12091">
          <cell r="A12091" t="str">
            <v>natural_gas</v>
          </cell>
          <cell r="B12091" t="str">
            <v>1A2a_Ind-Comb-Iron-steel</v>
          </cell>
          <cell r="C12091" t="str">
            <v>zaf</v>
          </cell>
          <cell r="BD12091">
            <v>1684.04977375566</v>
          </cell>
        </row>
        <row r="12092">
          <cell r="A12092" t="str">
            <v>hard_coal</v>
          </cell>
          <cell r="B12092" t="str">
            <v>1A2b_Ind-Comb-Non-ferrous-metals</v>
          </cell>
          <cell r="C12092" t="str">
            <v>zaf</v>
          </cell>
          <cell r="BD12092">
            <v>861</v>
          </cell>
        </row>
        <row r="12093">
          <cell r="A12093" t="str">
            <v>natural_gas</v>
          </cell>
          <cell r="B12093" t="str">
            <v>1A2b_Ind-Comb-Non-ferrous-metals</v>
          </cell>
          <cell r="C12093" t="str">
            <v>zaf</v>
          </cell>
          <cell r="BD12093">
            <v>14.570135746606301</v>
          </cell>
        </row>
        <row r="12094">
          <cell r="A12094" t="str">
            <v>hard_coal</v>
          </cell>
          <cell r="B12094" t="str">
            <v>1A2c_Ind-Comb-Chemicals</v>
          </cell>
          <cell r="C12094" t="str">
            <v>zaf</v>
          </cell>
          <cell r="BD12094">
            <v>1</v>
          </cell>
        </row>
        <row r="12095">
          <cell r="A12095" t="str">
            <v>heavy_oil</v>
          </cell>
          <cell r="B12095" t="str">
            <v>1A2c_Ind-Comb-Chemicals</v>
          </cell>
          <cell r="C12095" t="str">
            <v>zaf</v>
          </cell>
          <cell r="BD12095">
            <v>0</v>
          </cell>
        </row>
        <row r="12096">
          <cell r="A12096" t="str">
            <v>natural_gas</v>
          </cell>
          <cell r="B12096" t="str">
            <v>1A2c_Ind-Comb-Chemicals</v>
          </cell>
          <cell r="C12096" t="str">
            <v>zaf</v>
          </cell>
          <cell r="BD12096">
            <v>2010.38461538462</v>
          </cell>
        </row>
        <row r="12097">
          <cell r="A12097" t="str">
            <v>heavy_oil</v>
          </cell>
          <cell r="B12097" t="str">
            <v>1A2d_Ind-Comb-Pulp-paper</v>
          </cell>
          <cell r="C12097" t="str">
            <v>zaf</v>
          </cell>
          <cell r="BD12097">
            <v>0</v>
          </cell>
        </row>
        <row r="12098">
          <cell r="A12098" t="str">
            <v>natural_gas</v>
          </cell>
          <cell r="B12098" t="str">
            <v>1A2d_Ind-Comb-Pulp-paper</v>
          </cell>
          <cell r="C12098" t="str">
            <v>zaf</v>
          </cell>
          <cell r="BD12098">
            <v>75.588235294117595</v>
          </cell>
        </row>
        <row r="12099">
          <cell r="A12099" t="str">
            <v>heavy_oil</v>
          </cell>
          <cell r="B12099" t="str">
            <v>1A2e_Ind-Comb-Food-tobacco</v>
          </cell>
          <cell r="C12099" t="str">
            <v>zaf</v>
          </cell>
          <cell r="BD12099">
            <v>0</v>
          </cell>
        </row>
        <row r="12100">
          <cell r="A12100" t="str">
            <v>natural_gas</v>
          </cell>
          <cell r="B12100" t="str">
            <v>1A2e_Ind-Comb-Food-tobacco</v>
          </cell>
          <cell r="C12100" t="str">
            <v>zaf</v>
          </cell>
          <cell r="BD12100">
            <v>75.972850678732996</v>
          </cell>
        </row>
        <row r="12101">
          <cell r="A12101" t="str">
            <v>hard_coal</v>
          </cell>
          <cell r="B12101" t="str">
            <v>1A2f_Ind-Comb-Non-metalic-minerals</v>
          </cell>
          <cell r="C12101" t="str">
            <v>zaf</v>
          </cell>
          <cell r="BD12101">
            <v>1994</v>
          </cell>
        </row>
        <row r="12102">
          <cell r="A12102" t="str">
            <v>heavy_oil</v>
          </cell>
          <cell r="B12102" t="str">
            <v>1A2f_Ind-Comb-Non-metalic-minerals</v>
          </cell>
          <cell r="C12102" t="str">
            <v>zaf</v>
          </cell>
          <cell r="BD12102">
            <v>0</v>
          </cell>
        </row>
        <row r="12103">
          <cell r="A12103" t="str">
            <v>natural_gas</v>
          </cell>
          <cell r="B12103" t="str">
            <v>1A2f_Ind-Comb-Non-metalic-minerals</v>
          </cell>
          <cell r="C12103" t="str">
            <v>zaf</v>
          </cell>
          <cell r="BD12103">
            <v>468.86877828054298</v>
          </cell>
        </row>
        <row r="12104">
          <cell r="A12104" t="str">
            <v>diesel_oil</v>
          </cell>
          <cell r="B12104" t="str">
            <v>1A2g_Ind-Comb-Construction</v>
          </cell>
          <cell r="C12104" t="str">
            <v>zaf</v>
          </cell>
          <cell r="BD12104">
            <v>191</v>
          </cell>
        </row>
        <row r="12105">
          <cell r="A12105" t="str">
            <v>heavy_oil</v>
          </cell>
          <cell r="B12105" t="str">
            <v>1A2g_Ind-Comb-Construction</v>
          </cell>
          <cell r="C12105" t="str">
            <v>zaf</v>
          </cell>
          <cell r="BD12105">
            <v>2</v>
          </cell>
        </row>
        <row r="12106">
          <cell r="A12106" t="str">
            <v>light_oil</v>
          </cell>
          <cell r="B12106" t="str">
            <v>1A2g_Ind-Comb-Construction</v>
          </cell>
          <cell r="C12106" t="str">
            <v>zaf</v>
          </cell>
          <cell r="BD12106">
            <v>2</v>
          </cell>
        </row>
        <row r="12107">
          <cell r="A12107" t="str">
            <v>heavy_oil</v>
          </cell>
          <cell r="B12107" t="str">
            <v>1A2g_Ind-Comb-machinery</v>
          </cell>
          <cell r="C12107" t="str">
            <v>zaf</v>
          </cell>
          <cell r="BD12107">
            <v>0</v>
          </cell>
        </row>
        <row r="12108">
          <cell r="A12108" t="str">
            <v>natural_gas</v>
          </cell>
          <cell r="B12108" t="str">
            <v>1A2g_Ind-Comb-machinery</v>
          </cell>
          <cell r="C12108" t="str">
            <v>zaf</v>
          </cell>
          <cell r="BD12108">
            <v>70.588235294117595</v>
          </cell>
        </row>
        <row r="12109">
          <cell r="A12109" t="str">
            <v>diesel_oil</v>
          </cell>
          <cell r="B12109" t="str">
            <v>1A2g_Ind-Comb-mining-quarying</v>
          </cell>
          <cell r="C12109" t="str">
            <v>zaf</v>
          </cell>
          <cell r="BD12109">
            <v>968</v>
          </cell>
        </row>
        <row r="12110">
          <cell r="A12110" t="str">
            <v>hard_coal</v>
          </cell>
          <cell r="B12110" t="str">
            <v>1A2g_Ind-Comb-mining-quarying</v>
          </cell>
          <cell r="C12110" t="str">
            <v>zaf</v>
          </cell>
          <cell r="BD12110">
            <v>341</v>
          </cell>
        </row>
        <row r="12111">
          <cell r="A12111" t="str">
            <v>heavy_oil</v>
          </cell>
          <cell r="B12111" t="str">
            <v>1A2g_Ind-Comb-mining-quarying</v>
          </cell>
          <cell r="C12111" t="str">
            <v>zaf</v>
          </cell>
          <cell r="BD12111">
            <v>21</v>
          </cell>
        </row>
        <row r="12112">
          <cell r="A12112" t="str">
            <v>light_oil</v>
          </cell>
          <cell r="B12112" t="str">
            <v>1A2g_Ind-Comb-mining-quarying</v>
          </cell>
          <cell r="C12112" t="str">
            <v>zaf</v>
          </cell>
          <cell r="BD12112">
            <v>19</v>
          </cell>
        </row>
        <row r="12113">
          <cell r="A12113" t="str">
            <v>natural_gas</v>
          </cell>
          <cell r="B12113" t="str">
            <v>1A2g_Ind-Comb-mining-quarying</v>
          </cell>
          <cell r="C12113" t="str">
            <v>zaf</v>
          </cell>
          <cell r="BD12113">
            <v>50.972850678733003</v>
          </cell>
        </row>
        <row r="12114">
          <cell r="A12114" t="str">
            <v>biomass</v>
          </cell>
          <cell r="B12114" t="str">
            <v>1A2g_Ind-Comb-other</v>
          </cell>
          <cell r="C12114" t="str">
            <v>zaf</v>
          </cell>
          <cell r="BD12114">
            <v>4916.625</v>
          </cell>
        </row>
        <row r="12115">
          <cell r="A12115" t="str">
            <v>diesel_oil</v>
          </cell>
          <cell r="B12115" t="str">
            <v>1A2g_Ind-Comb-other</v>
          </cell>
          <cell r="C12115" t="str">
            <v>zaf</v>
          </cell>
          <cell r="BD12115">
            <v>0</v>
          </cell>
        </row>
        <row r="12116">
          <cell r="A12116" t="str">
            <v>hard_coal</v>
          </cell>
          <cell r="B12116" t="str">
            <v>1A2g_Ind-Comb-other</v>
          </cell>
          <cell r="C12116" t="str">
            <v>zaf</v>
          </cell>
          <cell r="BD12116">
            <v>4621</v>
          </cell>
        </row>
        <row r="12117">
          <cell r="A12117" t="str">
            <v>heavy_oil</v>
          </cell>
          <cell r="B12117" t="str">
            <v>1A2g_Ind-Comb-other</v>
          </cell>
          <cell r="C12117" t="str">
            <v>zaf</v>
          </cell>
          <cell r="BD12117">
            <v>444</v>
          </cell>
        </row>
        <row r="12118">
          <cell r="A12118" t="str">
            <v>light_oil</v>
          </cell>
          <cell r="B12118" t="str">
            <v>1A2g_Ind-Comb-other</v>
          </cell>
          <cell r="C12118" t="str">
            <v>zaf</v>
          </cell>
          <cell r="BD12118">
            <v>0</v>
          </cell>
        </row>
        <row r="12119">
          <cell r="A12119" t="str">
            <v>natural_gas</v>
          </cell>
          <cell r="B12119" t="str">
            <v>1A2g_Ind-Comb-other</v>
          </cell>
          <cell r="C12119" t="str">
            <v>zaf</v>
          </cell>
          <cell r="BD12119">
            <v>191.13122171945699</v>
          </cell>
        </row>
        <row r="12120">
          <cell r="A12120" t="str">
            <v>heavy_oil</v>
          </cell>
          <cell r="B12120" t="str">
            <v>1A2g_Ind-Comb-textile-leather</v>
          </cell>
          <cell r="C12120" t="str">
            <v>zaf</v>
          </cell>
          <cell r="BD12120">
            <v>0</v>
          </cell>
        </row>
        <row r="12121">
          <cell r="A12121" t="str">
            <v>natural_gas</v>
          </cell>
          <cell r="B12121" t="str">
            <v>1A2g_Ind-Comb-textile-leather</v>
          </cell>
          <cell r="C12121" t="str">
            <v>zaf</v>
          </cell>
          <cell r="BD12121">
            <v>0.24886877828054299</v>
          </cell>
        </row>
        <row r="12122">
          <cell r="A12122" t="str">
            <v>heavy_oil</v>
          </cell>
          <cell r="B12122" t="str">
            <v>1A2g_Ind-Comb-transpequip</v>
          </cell>
          <cell r="C12122" t="str">
            <v>zaf</v>
          </cell>
          <cell r="BD12122">
            <v>0</v>
          </cell>
        </row>
        <row r="12123">
          <cell r="A12123" t="str">
            <v>natural_gas</v>
          </cell>
          <cell r="B12123" t="str">
            <v>1A2g_Ind-Comb-transpequip</v>
          </cell>
          <cell r="C12123" t="str">
            <v>zaf</v>
          </cell>
          <cell r="BD12123">
            <v>15.4751131221719</v>
          </cell>
        </row>
        <row r="12124">
          <cell r="A12124" t="str">
            <v>heavy_oil</v>
          </cell>
          <cell r="B12124" t="str">
            <v>1A2g_Ind-Comb-wood-products</v>
          </cell>
          <cell r="C12124" t="str">
            <v>zaf</v>
          </cell>
          <cell r="BD12124">
            <v>0</v>
          </cell>
        </row>
        <row r="12125">
          <cell r="A12125" t="str">
            <v>natural_gas</v>
          </cell>
          <cell r="B12125" t="str">
            <v>1A2g_Ind-Comb-wood-products</v>
          </cell>
          <cell r="C12125" t="str">
            <v>zaf</v>
          </cell>
          <cell r="BD12125">
            <v>0</v>
          </cell>
        </row>
        <row r="12126">
          <cell r="A12126" t="str">
            <v>light_oil</v>
          </cell>
          <cell r="B12126" t="str">
            <v>1A3ai_International-aviation</v>
          </cell>
          <cell r="C12126" t="str">
            <v>zaf</v>
          </cell>
          <cell r="BD12126">
            <v>888</v>
          </cell>
        </row>
        <row r="12127">
          <cell r="A12127" t="str">
            <v>light_oil</v>
          </cell>
          <cell r="B12127" t="str">
            <v>1A3aii_Domestic-aviation</v>
          </cell>
          <cell r="C12127" t="str">
            <v>zaf</v>
          </cell>
          <cell r="BD12127">
            <v>1097</v>
          </cell>
        </row>
        <row r="12128">
          <cell r="A12128" t="str">
            <v>diesel_oil</v>
          </cell>
          <cell r="B12128" t="str">
            <v>1A3b_Road</v>
          </cell>
          <cell r="C12128" t="str">
            <v>zaf</v>
          </cell>
          <cell r="BD12128">
            <v>6675</v>
          </cell>
        </row>
        <row r="12129">
          <cell r="A12129" t="str">
            <v>heavy_oil</v>
          </cell>
          <cell r="B12129" t="str">
            <v>1A3b_Road</v>
          </cell>
          <cell r="C12129" t="str">
            <v>zaf</v>
          </cell>
          <cell r="BD12129">
            <v>1</v>
          </cell>
        </row>
        <row r="12130">
          <cell r="A12130" t="str">
            <v>light_oil</v>
          </cell>
          <cell r="B12130" t="str">
            <v>1A3b_Road</v>
          </cell>
          <cell r="C12130" t="str">
            <v>zaf</v>
          </cell>
          <cell r="BD12130">
            <v>8365</v>
          </cell>
        </row>
        <row r="12131">
          <cell r="A12131" t="str">
            <v>natural_gas</v>
          </cell>
          <cell r="B12131" t="str">
            <v>1A3b_Road</v>
          </cell>
          <cell r="C12131" t="str">
            <v>zaf</v>
          </cell>
          <cell r="BD12131">
            <v>0</v>
          </cell>
        </row>
        <row r="12132">
          <cell r="A12132" t="str">
            <v>diesel_oil</v>
          </cell>
          <cell r="B12132" t="str">
            <v>1A3c_Rail</v>
          </cell>
          <cell r="C12132" t="str">
            <v>zaf</v>
          </cell>
          <cell r="BD12132">
            <v>34</v>
          </cell>
        </row>
        <row r="12133">
          <cell r="A12133" t="str">
            <v>hard_coal</v>
          </cell>
          <cell r="B12133" t="str">
            <v>1A3c_Rail</v>
          </cell>
          <cell r="C12133" t="str">
            <v>zaf</v>
          </cell>
          <cell r="BD12133">
            <v>0</v>
          </cell>
        </row>
        <row r="12134">
          <cell r="A12134" t="str">
            <v>heavy_oil</v>
          </cell>
          <cell r="B12134" t="str">
            <v>1A3c_Rail</v>
          </cell>
          <cell r="C12134" t="str">
            <v>zaf</v>
          </cell>
          <cell r="BD12134">
            <v>1</v>
          </cell>
        </row>
        <row r="12135">
          <cell r="A12135" t="str">
            <v>light_oil</v>
          </cell>
          <cell r="B12135" t="str">
            <v>1A3c_Rail</v>
          </cell>
          <cell r="C12135" t="str">
            <v>zaf</v>
          </cell>
          <cell r="BD12135">
            <v>0</v>
          </cell>
        </row>
        <row r="12136">
          <cell r="A12136" t="str">
            <v>diesel_oil</v>
          </cell>
          <cell r="B12136" t="str">
            <v>1A3di_International-shipping</v>
          </cell>
          <cell r="C12136" t="str">
            <v>zaf</v>
          </cell>
          <cell r="BD12136">
            <v>1436</v>
          </cell>
        </row>
        <row r="12137">
          <cell r="A12137" t="str">
            <v>heavy_oil</v>
          </cell>
          <cell r="B12137" t="str">
            <v>1A3di_International-shipping</v>
          </cell>
          <cell r="C12137" t="str">
            <v>zaf</v>
          </cell>
          <cell r="BD12137">
            <v>1720</v>
          </cell>
        </row>
        <row r="12138">
          <cell r="A12138" t="str">
            <v>diesel_oil</v>
          </cell>
          <cell r="B12138" t="str">
            <v>1A3dii_Domestic-naviation</v>
          </cell>
          <cell r="C12138" t="str">
            <v>zaf</v>
          </cell>
          <cell r="BD12138">
            <v>53</v>
          </cell>
        </row>
        <row r="12139">
          <cell r="A12139" t="str">
            <v>heavy_oil</v>
          </cell>
          <cell r="B12139" t="str">
            <v>1A3dii_Domestic-naviation</v>
          </cell>
          <cell r="C12139" t="str">
            <v>zaf</v>
          </cell>
          <cell r="BD12139">
            <v>6</v>
          </cell>
        </row>
        <row r="12140">
          <cell r="A12140" t="str">
            <v>light_oil</v>
          </cell>
          <cell r="B12140" t="str">
            <v>1A3dii_Domestic-naviation</v>
          </cell>
          <cell r="C12140" t="str">
            <v>zaf</v>
          </cell>
          <cell r="BD12140">
            <v>0</v>
          </cell>
        </row>
        <row r="12141">
          <cell r="A12141" t="str">
            <v>hard_coal</v>
          </cell>
          <cell r="B12141" t="str">
            <v>1A3eii_Other-transp</v>
          </cell>
          <cell r="C12141" t="str">
            <v>zaf</v>
          </cell>
          <cell r="BD12141">
            <v>83</v>
          </cell>
        </row>
        <row r="12142">
          <cell r="A12142" t="str">
            <v>heavy_oil</v>
          </cell>
          <cell r="B12142" t="str">
            <v>1A3eii_Other-transp</v>
          </cell>
          <cell r="C12142" t="str">
            <v>zaf</v>
          </cell>
          <cell r="BD12142">
            <v>0</v>
          </cell>
        </row>
        <row r="12143">
          <cell r="A12143" t="str">
            <v>light_oil</v>
          </cell>
          <cell r="B12143" t="str">
            <v>1A3eii_Other-transp</v>
          </cell>
          <cell r="C12143" t="str">
            <v>zaf</v>
          </cell>
          <cell r="BD12143">
            <v>0</v>
          </cell>
        </row>
        <row r="12144">
          <cell r="A12144" t="str">
            <v>diesel_oil</v>
          </cell>
          <cell r="B12144" t="str">
            <v>1A4a_Commercial-institutional</v>
          </cell>
          <cell r="C12144" t="str">
            <v>zaf</v>
          </cell>
          <cell r="BD12144">
            <v>17</v>
          </cell>
        </row>
        <row r="12145">
          <cell r="A12145" t="str">
            <v>hard_coal</v>
          </cell>
          <cell r="B12145" t="str">
            <v>1A4a_Commercial-institutional</v>
          </cell>
          <cell r="C12145" t="str">
            <v>zaf</v>
          </cell>
          <cell r="BD12145">
            <v>1778</v>
          </cell>
        </row>
        <row r="12146">
          <cell r="A12146" t="str">
            <v>heavy_oil</v>
          </cell>
          <cell r="B12146" t="str">
            <v>1A4a_Commercial-institutional</v>
          </cell>
          <cell r="C12146" t="str">
            <v>zaf</v>
          </cell>
          <cell r="BD12146">
            <v>15</v>
          </cell>
        </row>
        <row r="12147">
          <cell r="A12147" t="str">
            <v>light_oil</v>
          </cell>
          <cell r="B12147" t="str">
            <v>1A4a_Commercial-institutional</v>
          </cell>
          <cell r="C12147" t="str">
            <v>zaf</v>
          </cell>
          <cell r="BD12147">
            <v>119</v>
          </cell>
        </row>
        <row r="12148">
          <cell r="A12148" t="str">
            <v>natural_gas</v>
          </cell>
          <cell r="B12148" t="str">
            <v>1A4a_Commercial-institutional</v>
          </cell>
          <cell r="C12148" t="str">
            <v>zaf</v>
          </cell>
          <cell r="BD12148">
            <v>25.6334841628959</v>
          </cell>
        </row>
        <row r="12149">
          <cell r="A12149" t="str">
            <v>biomass</v>
          </cell>
          <cell r="B12149" t="str">
            <v>1A4b_Residential</v>
          </cell>
          <cell r="C12149" t="str">
            <v>zaf</v>
          </cell>
          <cell r="BD12149">
            <v>22214.0625</v>
          </cell>
        </row>
        <row r="12150">
          <cell r="A12150" t="str">
            <v>diesel_oil</v>
          </cell>
          <cell r="B12150" t="str">
            <v>1A4b_Residential</v>
          </cell>
          <cell r="C12150" t="str">
            <v>zaf</v>
          </cell>
          <cell r="BD12150">
            <v>14</v>
          </cell>
        </row>
        <row r="12151">
          <cell r="A12151" t="str">
            <v>hard_coal</v>
          </cell>
          <cell r="B12151" t="str">
            <v>1A4b_Residential</v>
          </cell>
          <cell r="C12151" t="str">
            <v>zaf</v>
          </cell>
          <cell r="BD12151">
            <v>3594</v>
          </cell>
        </row>
        <row r="12152">
          <cell r="A12152" t="str">
            <v>heavy_oil</v>
          </cell>
          <cell r="B12152" t="str">
            <v>1A4b_Residential</v>
          </cell>
          <cell r="C12152" t="str">
            <v>zaf</v>
          </cell>
          <cell r="BD12152">
            <v>0</v>
          </cell>
        </row>
        <row r="12153">
          <cell r="A12153" t="str">
            <v>light_oil</v>
          </cell>
          <cell r="B12153" t="str">
            <v>1A4b_Residential</v>
          </cell>
          <cell r="C12153" t="str">
            <v>zaf</v>
          </cell>
          <cell r="BD12153">
            <v>659</v>
          </cell>
        </row>
        <row r="12154">
          <cell r="A12154" t="str">
            <v>natural_gas</v>
          </cell>
          <cell r="B12154" t="str">
            <v>1A4b_Residential</v>
          </cell>
          <cell r="C12154" t="str">
            <v>zaf</v>
          </cell>
          <cell r="BD12154">
            <v>0</v>
          </cell>
        </row>
        <row r="12155">
          <cell r="A12155" t="str">
            <v>diesel_oil</v>
          </cell>
          <cell r="B12155" t="str">
            <v>1A4c_Agriculture-forestry-fishing</v>
          </cell>
          <cell r="C12155" t="str">
            <v>zaf</v>
          </cell>
          <cell r="BD12155">
            <v>890</v>
          </cell>
        </row>
        <row r="12156">
          <cell r="A12156" t="str">
            <v>hard_coal</v>
          </cell>
          <cell r="B12156" t="str">
            <v>1A4c_Agriculture-forestry-fishing</v>
          </cell>
          <cell r="C12156" t="str">
            <v>zaf</v>
          </cell>
          <cell r="BD12156">
            <v>352</v>
          </cell>
        </row>
        <row r="12157">
          <cell r="A12157" t="str">
            <v>heavy_oil</v>
          </cell>
          <cell r="B12157" t="str">
            <v>1A4c_Agriculture-forestry-fishing</v>
          </cell>
          <cell r="C12157" t="str">
            <v>zaf</v>
          </cell>
          <cell r="BD12157">
            <v>21</v>
          </cell>
        </row>
        <row r="12158">
          <cell r="A12158" t="str">
            <v>light_oil</v>
          </cell>
          <cell r="B12158" t="str">
            <v>1A4c_Agriculture-forestry-fishing</v>
          </cell>
          <cell r="C12158" t="str">
            <v>zaf</v>
          </cell>
          <cell r="BD12158">
            <v>213</v>
          </cell>
        </row>
        <row r="12159">
          <cell r="A12159" t="str">
            <v>diesel_oil</v>
          </cell>
          <cell r="B12159" t="str">
            <v>1A5_Other-unspecified</v>
          </cell>
          <cell r="C12159" t="str">
            <v>zaf</v>
          </cell>
          <cell r="BD12159">
            <v>769</v>
          </cell>
        </row>
        <row r="12160">
          <cell r="A12160" t="str">
            <v>hard_coal</v>
          </cell>
          <cell r="B12160" t="str">
            <v>1A5_Other-unspecified</v>
          </cell>
          <cell r="C12160" t="str">
            <v>zaf</v>
          </cell>
          <cell r="BD12160">
            <v>754</v>
          </cell>
        </row>
        <row r="12161">
          <cell r="A12161" t="str">
            <v>heavy_oil</v>
          </cell>
          <cell r="B12161" t="str">
            <v>1A5_Other-unspecified</v>
          </cell>
          <cell r="C12161" t="str">
            <v>zaf</v>
          </cell>
          <cell r="BD12161">
            <v>21</v>
          </cell>
        </row>
        <row r="12162">
          <cell r="A12162" t="str">
            <v>light_oil</v>
          </cell>
          <cell r="B12162" t="str">
            <v>1A5_Other-unspecified</v>
          </cell>
          <cell r="C12162" t="str">
            <v>zaf</v>
          </cell>
          <cell r="BD12162">
            <v>215</v>
          </cell>
        </row>
        <row r="12163">
          <cell r="A12163" t="str">
            <v>process</v>
          </cell>
          <cell r="B12163" t="str">
            <v>coal_production</v>
          </cell>
          <cell r="C12163" t="str">
            <v>zaf</v>
          </cell>
          <cell r="BD12163">
            <v>252757</v>
          </cell>
        </row>
        <row r="12164">
          <cell r="A12164" t="str">
            <v>process</v>
          </cell>
          <cell r="B12164" t="str">
            <v>crude_oil</v>
          </cell>
          <cell r="C12164" t="str">
            <v>zaf</v>
          </cell>
          <cell r="BD12164">
            <v>304</v>
          </cell>
        </row>
        <row r="12165">
          <cell r="A12165" t="str">
            <v>process</v>
          </cell>
          <cell r="B12165" t="str">
            <v>natural_gas_production</v>
          </cell>
          <cell r="C12165" t="str">
            <v>zaf</v>
          </cell>
          <cell r="BD12165">
            <v>1170.70135746606</v>
          </cell>
        </row>
        <row r="12166">
          <cell r="A12166" t="str">
            <v>hard_coal</v>
          </cell>
          <cell r="B12166" t="str">
            <v>1A1a_Electricity-autoproducer</v>
          </cell>
          <cell r="C12166" t="str">
            <v>zmb</v>
          </cell>
          <cell r="BD12166">
            <v>0</v>
          </cell>
        </row>
        <row r="12167">
          <cell r="A12167" t="str">
            <v>heavy_oil</v>
          </cell>
          <cell r="B12167" t="str">
            <v>1A1a_Electricity-public</v>
          </cell>
          <cell r="C12167" t="str">
            <v>zmb</v>
          </cell>
          <cell r="BD12167">
            <v>1</v>
          </cell>
        </row>
        <row r="12168">
          <cell r="A12168" t="str">
            <v>diesel_oil</v>
          </cell>
          <cell r="B12168" t="str">
            <v>1A2b_Ind-Comb-Non-ferrous-metals</v>
          </cell>
          <cell r="C12168" t="str">
            <v>zmb</v>
          </cell>
          <cell r="BD12168">
            <v>0</v>
          </cell>
        </row>
        <row r="12169">
          <cell r="A12169" t="str">
            <v>hard_coal</v>
          </cell>
          <cell r="B12169" t="str">
            <v>1A2b_Ind-Comb-Non-ferrous-metals</v>
          </cell>
          <cell r="C12169" t="str">
            <v>zmb</v>
          </cell>
          <cell r="BD12169">
            <v>0</v>
          </cell>
        </row>
        <row r="12170">
          <cell r="A12170" t="str">
            <v>heavy_oil</v>
          </cell>
          <cell r="B12170" t="str">
            <v>1A2b_Ind-Comb-Non-ferrous-metals</v>
          </cell>
          <cell r="C12170" t="str">
            <v>zmb</v>
          </cell>
          <cell r="BD12170">
            <v>43</v>
          </cell>
        </row>
        <row r="12171">
          <cell r="A12171" t="str">
            <v>light_oil</v>
          </cell>
          <cell r="B12171" t="str">
            <v>1A2b_Ind-Comb-Non-ferrous-metals</v>
          </cell>
          <cell r="C12171" t="str">
            <v>zmb</v>
          </cell>
          <cell r="BD12171">
            <v>1</v>
          </cell>
        </row>
        <row r="12172">
          <cell r="A12172" t="str">
            <v>hard_coal</v>
          </cell>
          <cell r="B12172" t="str">
            <v>1A2c_Ind-Comb-Chemicals</v>
          </cell>
          <cell r="C12172" t="str">
            <v>zmb</v>
          </cell>
          <cell r="BD12172">
            <v>0</v>
          </cell>
        </row>
        <row r="12173">
          <cell r="A12173" t="str">
            <v>hard_coal</v>
          </cell>
          <cell r="B12173" t="str">
            <v>1A2e_Ind-Comb-Food-tobacco</v>
          </cell>
          <cell r="C12173" t="str">
            <v>zmb</v>
          </cell>
          <cell r="BD12173">
            <v>0</v>
          </cell>
        </row>
        <row r="12174">
          <cell r="A12174" t="str">
            <v>hard_coal</v>
          </cell>
          <cell r="B12174" t="str">
            <v>1A2f_Ind-Comb-Non-metalic-minerals</v>
          </cell>
          <cell r="C12174" t="str">
            <v>zmb</v>
          </cell>
          <cell r="BD12174">
            <v>0</v>
          </cell>
        </row>
        <row r="12175">
          <cell r="A12175" t="str">
            <v>diesel_oil</v>
          </cell>
          <cell r="B12175" t="str">
            <v>1A2g_Ind-Comb-Construction</v>
          </cell>
          <cell r="C12175" t="str">
            <v>zmb</v>
          </cell>
          <cell r="BD12175">
            <v>23</v>
          </cell>
        </row>
        <row r="12176">
          <cell r="A12176" t="str">
            <v>biomass</v>
          </cell>
          <cell r="B12176" t="str">
            <v>1A2g_Ind-Comb-mining-quarying</v>
          </cell>
          <cell r="C12176" t="str">
            <v>zmb</v>
          </cell>
          <cell r="BD12176">
            <v>1</v>
          </cell>
        </row>
        <row r="12177">
          <cell r="A12177" t="str">
            <v>diesel_oil</v>
          </cell>
          <cell r="B12177" t="str">
            <v>1A2g_Ind-Comb-mining-quarying</v>
          </cell>
          <cell r="C12177" t="str">
            <v>zmb</v>
          </cell>
          <cell r="BD12177">
            <v>218</v>
          </cell>
        </row>
        <row r="12178">
          <cell r="A12178" t="str">
            <v>light_oil</v>
          </cell>
          <cell r="B12178" t="str">
            <v>1A2g_Ind-Comb-mining-quarying</v>
          </cell>
          <cell r="C12178" t="str">
            <v>zmb</v>
          </cell>
          <cell r="BD12178">
            <v>0</v>
          </cell>
        </row>
        <row r="12179">
          <cell r="A12179" t="str">
            <v>biomass</v>
          </cell>
          <cell r="B12179" t="str">
            <v>1A2g_Ind-Comb-other</v>
          </cell>
          <cell r="C12179" t="str">
            <v>zmb</v>
          </cell>
          <cell r="BD12179">
            <v>1987.75</v>
          </cell>
        </row>
        <row r="12180">
          <cell r="A12180" t="str">
            <v>diesel_oil</v>
          </cell>
          <cell r="B12180" t="str">
            <v>1A2g_Ind-Comb-other</v>
          </cell>
          <cell r="C12180" t="str">
            <v>zmb</v>
          </cell>
          <cell r="BD12180">
            <v>16</v>
          </cell>
        </row>
        <row r="12181">
          <cell r="A12181" t="str">
            <v>hard_coal</v>
          </cell>
          <cell r="B12181" t="str">
            <v>1A2g_Ind-Comb-other</v>
          </cell>
          <cell r="C12181" t="str">
            <v>zmb</v>
          </cell>
          <cell r="BD12181">
            <v>1</v>
          </cell>
        </row>
        <row r="12182">
          <cell r="A12182" t="str">
            <v>heavy_oil</v>
          </cell>
          <cell r="B12182" t="str">
            <v>1A2g_Ind-Comb-other</v>
          </cell>
          <cell r="C12182" t="str">
            <v>zmb</v>
          </cell>
          <cell r="BD12182">
            <v>6</v>
          </cell>
        </row>
        <row r="12183">
          <cell r="A12183" t="str">
            <v>light_oil</v>
          </cell>
          <cell r="B12183" t="str">
            <v>1A2g_Ind-Comb-other</v>
          </cell>
          <cell r="C12183" t="str">
            <v>zmb</v>
          </cell>
          <cell r="BD12183">
            <v>0</v>
          </cell>
        </row>
        <row r="12184">
          <cell r="A12184" t="str">
            <v>biomass</v>
          </cell>
          <cell r="B12184" t="str">
            <v>1A2g_Ind-Comb-textile-leather</v>
          </cell>
          <cell r="C12184" t="str">
            <v>zmb</v>
          </cell>
          <cell r="BD12184">
            <v>40</v>
          </cell>
        </row>
        <row r="12185">
          <cell r="A12185" t="str">
            <v>light_oil</v>
          </cell>
          <cell r="B12185" t="str">
            <v>1A3ai_International-aviation</v>
          </cell>
          <cell r="C12185" t="str">
            <v>zmb</v>
          </cell>
          <cell r="BD12185">
            <v>32</v>
          </cell>
        </row>
        <row r="12186">
          <cell r="A12186" t="str">
            <v>light_oil</v>
          </cell>
          <cell r="B12186" t="str">
            <v>1A3aii_Domestic-aviation</v>
          </cell>
          <cell r="C12186" t="str">
            <v>zmb</v>
          </cell>
          <cell r="BD12186">
            <v>4</v>
          </cell>
        </row>
        <row r="12187">
          <cell r="A12187" t="str">
            <v>diesel_oil</v>
          </cell>
          <cell r="B12187" t="str">
            <v>1A3b_Road</v>
          </cell>
          <cell r="C12187" t="str">
            <v>zmb</v>
          </cell>
          <cell r="BD12187">
            <v>59</v>
          </cell>
        </row>
        <row r="12188">
          <cell r="A12188" t="str">
            <v>light_oil</v>
          </cell>
          <cell r="B12188" t="str">
            <v>1A3b_Road</v>
          </cell>
          <cell r="C12188" t="str">
            <v>zmb</v>
          </cell>
          <cell r="BD12188">
            <v>166</v>
          </cell>
        </row>
        <row r="12189">
          <cell r="A12189" t="str">
            <v>diesel_oil</v>
          </cell>
          <cell r="B12189" t="str">
            <v>1A3c_Rail</v>
          </cell>
          <cell r="C12189" t="str">
            <v>zmb</v>
          </cell>
          <cell r="BD12189">
            <v>13</v>
          </cell>
        </row>
        <row r="12190">
          <cell r="A12190" t="str">
            <v>hard_coal</v>
          </cell>
          <cell r="B12190" t="str">
            <v>1A3c_Rail</v>
          </cell>
          <cell r="C12190" t="str">
            <v>zmb</v>
          </cell>
          <cell r="BD12190">
            <v>0</v>
          </cell>
        </row>
        <row r="12191">
          <cell r="A12191" t="str">
            <v>light_oil</v>
          </cell>
          <cell r="B12191" t="str">
            <v>1A3dii_Domestic-naviation</v>
          </cell>
          <cell r="C12191" t="str">
            <v>zmb</v>
          </cell>
          <cell r="BD12191">
            <v>0</v>
          </cell>
        </row>
        <row r="12192">
          <cell r="A12192" t="str">
            <v>heavy_oil</v>
          </cell>
          <cell r="B12192" t="str">
            <v>1A3eii_Other-transp</v>
          </cell>
          <cell r="C12192" t="str">
            <v>zmb</v>
          </cell>
          <cell r="BD12192">
            <v>0</v>
          </cell>
        </row>
        <row r="12193">
          <cell r="A12193" t="str">
            <v>light_oil</v>
          </cell>
          <cell r="B12193" t="str">
            <v>1A3eii_Other-transp</v>
          </cell>
          <cell r="C12193" t="str">
            <v>zmb</v>
          </cell>
          <cell r="BD12193">
            <v>3</v>
          </cell>
        </row>
        <row r="12194">
          <cell r="A12194" t="str">
            <v>diesel_oil</v>
          </cell>
          <cell r="B12194" t="str">
            <v>1A4a_Commercial-institutional</v>
          </cell>
          <cell r="C12194" t="str">
            <v>zmb</v>
          </cell>
          <cell r="BD12194">
            <v>3</v>
          </cell>
        </row>
        <row r="12195">
          <cell r="A12195" t="str">
            <v>hard_coal</v>
          </cell>
          <cell r="B12195" t="str">
            <v>1A4a_Commercial-institutional</v>
          </cell>
          <cell r="C12195" t="str">
            <v>zmb</v>
          </cell>
          <cell r="BD12195">
            <v>0</v>
          </cell>
        </row>
        <row r="12196">
          <cell r="A12196" t="str">
            <v>heavy_oil</v>
          </cell>
          <cell r="B12196" t="str">
            <v>1A4a_Commercial-institutional</v>
          </cell>
          <cell r="C12196" t="str">
            <v>zmb</v>
          </cell>
          <cell r="BD12196">
            <v>0</v>
          </cell>
        </row>
        <row r="12197">
          <cell r="A12197" t="str">
            <v>light_oil</v>
          </cell>
          <cell r="B12197" t="str">
            <v>1A4a_Commercial-institutional</v>
          </cell>
          <cell r="C12197" t="str">
            <v>zmb</v>
          </cell>
          <cell r="BD12197">
            <v>21</v>
          </cell>
        </row>
        <row r="12198">
          <cell r="A12198" t="str">
            <v>biomass</v>
          </cell>
          <cell r="B12198" t="str">
            <v>1A4b_Residential</v>
          </cell>
          <cell r="C12198" t="str">
            <v>zmb</v>
          </cell>
          <cell r="BD12198">
            <v>10690.125</v>
          </cell>
        </row>
        <row r="12199">
          <cell r="A12199" t="str">
            <v>hard_coal</v>
          </cell>
          <cell r="B12199" t="str">
            <v>1A4b_Residential</v>
          </cell>
          <cell r="C12199" t="str">
            <v>zmb</v>
          </cell>
          <cell r="BD12199">
            <v>0</v>
          </cell>
        </row>
        <row r="12200">
          <cell r="A12200" t="str">
            <v>light_oil</v>
          </cell>
          <cell r="B12200" t="str">
            <v>1A4b_Residential</v>
          </cell>
          <cell r="C12200" t="str">
            <v>zmb</v>
          </cell>
          <cell r="BD12200">
            <v>5</v>
          </cell>
        </row>
        <row r="12201">
          <cell r="A12201" t="str">
            <v>diesel_oil</v>
          </cell>
          <cell r="B12201" t="str">
            <v>1A4c_Agriculture-forestry-fishing</v>
          </cell>
          <cell r="C12201" t="str">
            <v>zmb</v>
          </cell>
          <cell r="BD12201">
            <v>22</v>
          </cell>
        </row>
        <row r="12202">
          <cell r="A12202" t="str">
            <v>light_oil</v>
          </cell>
          <cell r="B12202" t="str">
            <v>1A4c_Agriculture-forestry-fishing</v>
          </cell>
          <cell r="C12202" t="str">
            <v>zmb</v>
          </cell>
          <cell r="BD12202">
            <v>2</v>
          </cell>
        </row>
        <row r="12203">
          <cell r="A12203" t="str">
            <v>diesel_oil</v>
          </cell>
          <cell r="B12203" t="str">
            <v>1A5_Other-unspecified</v>
          </cell>
          <cell r="C12203" t="str">
            <v>zmb</v>
          </cell>
          <cell r="BD12203">
            <v>12</v>
          </cell>
        </row>
        <row r="12204">
          <cell r="A12204" t="str">
            <v>hard_coal</v>
          </cell>
          <cell r="B12204" t="str">
            <v>1A5_Other-unspecified</v>
          </cell>
          <cell r="C12204" t="str">
            <v>zmb</v>
          </cell>
          <cell r="BD12204">
            <v>0</v>
          </cell>
        </row>
        <row r="12205">
          <cell r="A12205" t="str">
            <v>light_oil</v>
          </cell>
          <cell r="B12205" t="str">
            <v>1A5_Other-unspecified</v>
          </cell>
          <cell r="C12205" t="str">
            <v>zmb</v>
          </cell>
          <cell r="BD12205">
            <v>1</v>
          </cell>
        </row>
        <row r="12206">
          <cell r="A12206" t="str">
            <v>process</v>
          </cell>
          <cell r="B12206" t="str">
            <v>coal_production</v>
          </cell>
          <cell r="C12206" t="str">
            <v>zmb</v>
          </cell>
          <cell r="BD12206">
            <v>1</v>
          </cell>
        </row>
        <row r="12207">
          <cell r="A12207" t="str">
            <v>biomass</v>
          </cell>
          <cell r="B12207" t="str">
            <v>1A1a_Electricity-autoproducer</v>
          </cell>
          <cell r="C12207" t="str">
            <v>zwe</v>
          </cell>
          <cell r="BD12207">
            <v>348.3125</v>
          </cell>
        </row>
        <row r="12208">
          <cell r="A12208" t="str">
            <v>hard_coal</v>
          </cell>
          <cell r="B12208" t="str">
            <v>1A1a_Electricity-autoproducer</v>
          </cell>
          <cell r="C12208" t="str">
            <v>zwe</v>
          </cell>
          <cell r="BD12208">
            <v>26</v>
          </cell>
        </row>
        <row r="12209">
          <cell r="A12209" t="str">
            <v>hard_coal</v>
          </cell>
          <cell r="B12209" t="str">
            <v>1A1a_Electricity-public</v>
          </cell>
          <cell r="C12209" t="str">
            <v>zwe</v>
          </cell>
          <cell r="BD12209">
            <v>1276</v>
          </cell>
        </row>
        <row r="12210">
          <cell r="A12210" t="str">
            <v>natural_gas</v>
          </cell>
          <cell r="B12210" t="str">
            <v>1A1a_Electricity-public</v>
          </cell>
          <cell r="C12210" t="str">
            <v>zwe</v>
          </cell>
          <cell r="BD12210">
            <v>0</v>
          </cell>
        </row>
        <row r="12211">
          <cell r="A12211" t="str">
            <v>coal_coke</v>
          </cell>
          <cell r="B12211" t="str">
            <v>1A2a_Ind-Comb-Iron-steel</v>
          </cell>
          <cell r="C12211" t="str">
            <v>zwe</v>
          </cell>
          <cell r="BD12211">
            <v>40</v>
          </cell>
        </row>
        <row r="12212">
          <cell r="A12212" t="str">
            <v>hard_coal</v>
          </cell>
          <cell r="B12212" t="str">
            <v>1A2a_Ind-Comb-Iron-steel</v>
          </cell>
          <cell r="C12212" t="str">
            <v>zwe</v>
          </cell>
          <cell r="BD12212">
            <v>0</v>
          </cell>
        </row>
        <row r="12213">
          <cell r="A12213" t="str">
            <v>natural_gas</v>
          </cell>
          <cell r="B12213" t="str">
            <v>1A2a_Ind-Comb-Iron-steel</v>
          </cell>
          <cell r="C12213" t="str">
            <v>zwe</v>
          </cell>
          <cell r="BD12213">
            <v>28.190045248868799</v>
          </cell>
        </row>
        <row r="12214">
          <cell r="A12214" t="str">
            <v>coal_coke</v>
          </cell>
          <cell r="B12214" t="str">
            <v>1A2b_Ind-Comb-Non-ferrous-metals</v>
          </cell>
          <cell r="C12214" t="str">
            <v>zwe</v>
          </cell>
          <cell r="BD12214">
            <v>0</v>
          </cell>
        </row>
        <row r="12215">
          <cell r="A12215" t="str">
            <v>hard_coal</v>
          </cell>
          <cell r="B12215" t="str">
            <v>1A2b_Ind-Comb-Non-ferrous-metals</v>
          </cell>
          <cell r="C12215" t="str">
            <v>zwe</v>
          </cell>
          <cell r="BD12215">
            <v>51</v>
          </cell>
        </row>
        <row r="12216">
          <cell r="A12216" t="str">
            <v>hard_coal</v>
          </cell>
          <cell r="B12216" t="str">
            <v>1A2e_Ind-Comb-Food-tobacco</v>
          </cell>
          <cell r="C12216" t="str">
            <v>zwe</v>
          </cell>
          <cell r="BD12216">
            <v>57</v>
          </cell>
        </row>
        <row r="12217">
          <cell r="A12217" t="str">
            <v>hard_coal</v>
          </cell>
          <cell r="B12217" t="str">
            <v>1A2f_Ind-Comb-Non-metalic-minerals</v>
          </cell>
          <cell r="C12217" t="str">
            <v>zwe</v>
          </cell>
          <cell r="BD12217">
            <v>167</v>
          </cell>
        </row>
        <row r="12218">
          <cell r="A12218" t="str">
            <v>coal_coke</v>
          </cell>
          <cell r="B12218" t="str">
            <v>1A2g_Ind-Comb-mining-quarying</v>
          </cell>
          <cell r="C12218" t="str">
            <v>zwe</v>
          </cell>
          <cell r="BD12218">
            <v>0</v>
          </cell>
        </row>
        <row r="12219">
          <cell r="A12219" t="str">
            <v>hard_coal</v>
          </cell>
          <cell r="B12219" t="str">
            <v>1A2g_Ind-Comb-mining-quarying</v>
          </cell>
          <cell r="C12219" t="str">
            <v>zwe</v>
          </cell>
          <cell r="BD12219">
            <v>97</v>
          </cell>
        </row>
        <row r="12220">
          <cell r="A12220" t="str">
            <v>biomass</v>
          </cell>
          <cell r="B12220" t="str">
            <v>1A2g_Ind-Comb-other</v>
          </cell>
          <cell r="C12220" t="str">
            <v>zwe</v>
          </cell>
          <cell r="BD12220">
            <v>311.875</v>
          </cell>
        </row>
        <row r="12221">
          <cell r="A12221" t="str">
            <v>coal_coke</v>
          </cell>
          <cell r="B12221" t="str">
            <v>1A2g_Ind-Comb-other</v>
          </cell>
          <cell r="C12221" t="str">
            <v>zwe</v>
          </cell>
          <cell r="BD12221">
            <v>26</v>
          </cell>
        </row>
        <row r="12222">
          <cell r="A12222" t="str">
            <v>diesel_oil</v>
          </cell>
          <cell r="B12222" t="str">
            <v>1A2g_Ind-Comb-other</v>
          </cell>
          <cell r="C12222" t="str">
            <v>zwe</v>
          </cell>
          <cell r="BD12222">
            <v>88</v>
          </cell>
        </row>
        <row r="12223">
          <cell r="A12223" t="str">
            <v>hard_coal</v>
          </cell>
          <cell r="B12223" t="str">
            <v>1A2g_Ind-Comb-other</v>
          </cell>
          <cell r="C12223" t="str">
            <v>zwe</v>
          </cell>
          <cell r="BD12223">
            <v>205</v>
          </cell>
        </row>
        <row r="12224">
          <cell r="A12224" t="str">
            <v>heavy_oil</v>
          </cell>
          <cell r="B12224" t="str">
            <v>1A2g_Ind-Comb-other</v>
          </cell>
          <cell r="C12224" t="str">
            <v>zwe</v>
          </cell>
          <cell r="BD12224">
            <v>0</v>
          </cell>
        </row>
        <row r="12225">
          <cell r="A12225" t="str">
            <v>light_oil</v>
          </cell>
          <cell r="B12225" t="str">
            <v>1A2g_Ind-Comb-other</v>
          </cell>
          <cell r="C12225" t="str">
            <v>zwe</v>
          </cell>
          <cell r="BD12225">
            <v>20</v>
          </cell>
        </row>
        <row r="12226">
          <cell r="A12226" t="str">
            <v>light_oil</v>
          </cell>
          <cell r="B12226" t="str">
            <v>1A3ai_International-aviation</v>
          </cell>
          <cell r="C12226" t="str">
            <v>zwe</v>
          </cell>
          <cell r="BD12226">
            <v>9</v>
          </cell>
        </row>
        <row r="12227">
          <cell r="A12227" t="str">
            <v>diesel_oil</v>
          </cell>
          <cell r="B12227" t="str">
            <v>1A3b_Road</v>
          </cell>
          <cell r="C12227" t="str">
            <v>zwe</v>
          </cell>
          <cell r="BD12227">
            <v>366</v>
          </cell>
        </row>
        <row r="12228">
          <cell r="A12228" t="str">
            <v>light_oil</v>
          </cell>
          <cell r="B12228" t="str">
            <v>1A3b_Road</v>
          </cell>
          <cell r="C12228" t="str">
            <v>zwe</v>
          </cell>
          <cell r="BD12228">
            <v>284</v>
          </cell>
        </row>
        <row r="12229">
          <cell r="A12229" t="str">
            <v>coal_coke</v>
          </cell>
          <cell r="B12229" t="str">
            <v>1A3c_Rail</v>
          </cell>
          <cell r="C12229" t="str">
            <v>zwe</v>
          </cell>
          <cell r="BD12229">
            <v>0</v>
          </cell>
        </row>
        <row r="12230">
          <cell r="A12230" t="str">
            <v>diesel_oil</v>
          </cell>
          <cell r="B12230" t="str">
            <v>1A3c_Rail</v>
          </cell>
          <cell r="C12230" t="str">
            <v>zwe</v>
          </cell>
          <cell r="BD12230">
            <v>35</v>
          </cell>
        </row>
        <row r="12231">
          <cell r="A12231" t="str">
            <v>hard_coal</v>
          </cell>
          <cell r="B12231" t="str">
            <v>1A3c_Rail</v>
          </cell>
          <cell r="C12231" t="str">
            <v>zwe</v>
          </cell>
          <cell r="BD12231">
            <v>25</v>
          </cell>
        </row>
        <row r="12232">
          <cell r="A12232" t="str">
            <v>hard_coal</v>
          </cell>
          <cell r="B12232" t="str">
            <v>1A4a_Commercial-institutional</v>
          </cell>
          <cell r="C12232" t="str">
            <v>zwe</v>
          </cell>
          <cell r="BD12232">
            <v>355</v>
          </cell>
        </row>
        <row r="12233">
          <cell r="A12233" t="str">
            <v>biomass</v>
          </cell>
          <cell r="B12233" t="str">
            <v>1A4b_Residential</v>
          </cell>
          <cell r="C12233" t="str">
            <v>zwe</v>
          </cell>
          <cell r="BD12233">
            <v>15624.5625</v>
          </cell>
        </row>
        <row r="12234">
          <cell r="A12234" t="str">
            <v>hard_coal</v>
          </cell>
          <cell r="B12234" t="str">
            <v>1A4b_Residential</v>
          </cell>
          <cell r="C12234" t="str">
            <v>zwe</v>
          </cell>
          <cell r="BD12234">
            <v>0</v>
          </cell>
        </row>
        <row r="12235">
          <cell r="A12235" t="str">
            <v>light_oil</v>
          </cell>
          <cell r="B12235" t="str">
            <v>1A4b_Residential</v>
          </cell>
          <cell r="C12235" t="str">
            <v>zwe</v>
          </cell>
          <cell r="BD12235">
            <v>28</v>
          </cell>
        </row>
        <row r="12236">
          <cell r="A12236" t="str">
            <v>biomass</v>
          </cell>
          <cell r="B12236" t="str">
            <v>1A4c_Agriculture-forestry-fishing</v>
          </cell>
          <cell r="C12236" t="str">
            <v>zwe</v>
          </cell>
          <cell r="BD12236">
            <v>858</v>
          </cell>
        </row>
        <row r="12237">
          <cell r="A12237" t="str">
            <v>diesel_oil</v>
          </cell>
          <cell r="B12237" t="str">
            <v>1A4c_Agriculture-forestry-fishing</v>
          </cell>
          <cell r="C12237" t="str">
            <v>zwe</v>
          </cell>
          <cell r="BD12237">
            <v>97</v>
          </cell>
        </row>
        <row r="12238">
          <cell r="A12238" t="str">
            <v>hard_coal</v>
          </cell>
          <cell r="B12238" t="str">
            <v>1A4c_Agriculture-forestry-fishing</v>
          </cell>
          <cell r="C12238" t="str">
            <v>zwe</v>
          </cell>
          <cell r="BD12238">
            <v>758</v>
          </cell>
        </row>
        <row r="12239">
          <cell r="A12239" t="str">
            <v>light_oil</v>
          </cell>
          <cell r="B12239" t="str">
            <v>1A4c_Agriculture-forestry-fishing</v>
          </cell>
          <cell r="C12239" t="str">
            <v>zwe</v>
          </cell>
          <cell r="BD12239">
            <v>13</v>
          </cell>
        </row>
        <row r="12240">
          <cell r="A12240" t="str">
            <v>diesel_oil</v>
          </cell>
          <cell r="B12240" t="str">
            <v>1A5_Other-unspecified</v>
          </cell>
          <cell r="C12240" t="str">
            <v>zwe</v>
          </cell>
          <cell r="BD12240">
            <v>97</v>
          </cell>
        </row>
        <row r="12241">
          <cell r="A12241" t="str">
            <v>light_oil</v>
          </cell>
          <cell r="B12241" t="str">
            <v>1A5_Other-unspecified</v>
          </cell>
          <cell r="C12241" t="str">
            <v>zwe</v>
          </cell>
          <cell r="BD12241">
            <v>5</v>
          </cell>
        </row>
        <row r="12242">
          <cell r="A12242" t="str">
            <v>process</v>
          </cell>
          <cell r="B12242" t="str">
            <v>coal_production</v>
          </cell>
          <cell r="C12242" t="str">
            <v>zwe</v>
          </cell>
          <cell r="BD12242">
            <v>3353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B15" sqref="B15"/>
    </sheetView>
  </sheetViews>
  <sheetFormatPr baseColWidth="10" defaultRowHeight="13" x14ac:dyDescent="0"/>
  <cols>
    <col min="1" max="1" width="7" customWidth="1"/>
    <col min="2" max="2" width="25.33203125" customWidth="1"/>
    <col min="3" max="3" width="7.5" customWidth="1"/>
  </cols>
  <sheetData>
    <row r="1" spans="1:12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26">
      <c r="A2" s="1" t="s">
        <v>1</v>
      </c>
      <c r="B2" s="1" t="s">
        <v>2</v>
      </c>
      <c r="C2" s="1" t="s">
        <v>3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</row>
    <row r="3" spans="1:12">
      <c r="A3" t="s">
        <v>4</v>
      </c>
      <c r="B3" t="s">
        <v>5</v>
      </c>
      <c r="C3" t="s">
        <v>6</v>
      </c>
      <c r="D3" s="2">
        <v>941.22564035624703</v>
      </c>
      <c r="E3" s="2">
        <v>1732.90060667886</v>
      </c>
      <c r="F3" s="2"/>
      <c r="G3" s="2">
        <v>427.45941007679397</v>
      </c>
      <c r="H3" s="11">
        <v>7840.8069250470999</v>
      </c>
      <c r="I3" s="2">
        <v>489.07003388662298</v>
      </c>
      <c r="J3" s="2">
        <v>780.70017464141597</v>
      </c>
      <c r="K3" s="11">
        <v>12769.208723931701</v>
      </c>
      <c r="L3" s="2"/>
    </row>
    <row r="4" spans="1:12">
      <c r="A4" t="s">
        <v>4</v>
      </c>
      <c r="B4" t="s">
        <v>7</v>
      </c>
      <c r="C4" t="s">
        <v>6</v>
      </c>
      <c r="D4" s="2"/>
      <c r="E4" s="2"/>
      <c r="F4" s="2"/>
      <c r="G4" s="2">
        <v>111.452253222053</v>
      </c>
      <c r="H4" s="2"/>
      <c r="I4" s="2"/>
      <c r="J4" s="2">
        <v>24.472386593205901</v>
      </c>
      <c r="K4" s="2">
        <v>382.12080981264103</v>
      </c>
      <c r="L4" s="2"/>
    </row>
    <row r="5" spans="1:12">
      <c r="A5" t="s">
        <v>4</v>
      </c>
      <c r="B5" t="s">
        <v>8</v>
      </c>
      <c r="C5" t="s">
        <v>6</v>
      </c>
      <c r="D5" s="2"/>
      <c r="E5" s="2"/>
      <c r="F5" s="2"/>
      <c r="G5" s="2">
        <v>540.88502029778499</v>
      </c>
      <c r="H5" s="2"/>
      <c r="I5" s="2"/>
      <c r="J5" s="2">
        <v>21.4773666587554</v>
      </c>
      <c r="K5" s="2">
        <v>2.3754272302318999</v>
      </c>
      <c r="L5" s="2"/>
    </row>
    <row r="6" spans="1:12">
      <c r="A6" t="s">
        <v>4</v>
      </c>
      <c r="B6" t="s">
        <v>9</v>
      </c>
      <c r="C6" t="s">
        <v>6</v>
      </c>
      <c r="D6" s="2"/>
      <c r="E6" s="2"/>
      <c r="F6" s="2"/>
      <c r="G6" s="2"/>
      <c r="H6" s="2"/>
      <c r="I6" s="2"/>
      <c r="J6" s="2"/>
      <c r="K6" s="2"/>
      <c r="L6" s="2">
        <v>0</v>
      </c>
    </row>
    <row r="7" spans="1:12">
      <c r="A7" t="s">
        <v>4</v>
      </c>
      <c r="B7" t="s">
        <v>10</v>
      </c>
      <c r="C7" t="s">
        <v>6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A8" t="s">
        <v>4</v>
      </c>
      <c r="B8" t="s">
        <v>11</v>
      </c>
      <c r="C8" t="s">
        <v>6</v>
      </c>
      <c r="D8" s="2"/>
      <c r="E8" s="2"/>
      <c r="F8" s="2"/>
      <c r="G8" s="2">
        <v>426.28550817336998</v>
      </c>
      <c r="H8" s="2"/>
      <c r="I8" s="2"/>
      <c r="J8" s="2">
        <v>101954.903811133</v>
      </c>
      <c r="K8" s="2"/>
      <c r="L8" s="2"/>
    </row>
    <row r="9" spans="1:12">
      <c r="A9" t="s">
        <v>4</v>
      </c>
      <c r="B9" t="s">
        <v>12</v>
      </c>
      <c r="C9" t="s">
        <v>6</v>
      </c>
      <c r="D9" s="2"/>
      <c r="E9" s="2"/>
      <c r="F9" s="2"/>
      <c r="G9" s="2">
        <v>371.15153300399999</v>
      </c>
      <c r="H9" s="2"/>
      <c r="I9" s="2"/>
      <c r="J9" s="2">
        <v>13522.757295875101</v>
      </c>
      <c r="K9" s="2"/>
      <c r="L9" s="2"/>
    </row>
    <row r="10" spans="1:12">
      <c r="A10" t="s">
        <v>4</v>
      </c>
      <c r="B10" t="s">
        <v>13</v>
      </c>
      <c r="C10" t="s">
        <v>6</v>
      </c>
      <c r="D10" s="2"/>
      <c r="E10" s="2"/>
      <c r="F10" s="2"/>
      <c r="G10" s="2">
        <v>245.41525158044001</v>
      </c>
      <c r="H10" s="2"/>
      <c r="I10" s="2"/>
      <c r="J10" s="2">
        <v>127.98442313785399</v>
      </c>
      <c r="K10" s="2">
        <v>10.817533017300001</v>
      </c>
      <c r="L10" s="2"/>
    </row>
    <row r="11" spans="1:12">
      <c r="A11" t="s">
        <v>4</v>
      </c>
      <c r="B11" t="s">
        <v>14</v>
      </c>
      <c r="C11" t="s">
        <v>6</v>
      </c>
      <c r="D11" s="2"/>
      <c r="E11" s="2"/>
      <c r="F11" s="2"/>
      <c r="G11" s="2">
        <v>2836.3365419380002</v>
      </c>
      <c r="H11" s="2"/>
      <c r="I11" s="2"/>
      <c r="J11" s="2">
        <v>101.25501018241</v>
      </c>
      <c r="K11" s="2"/>
      <c r="L11" s="2"/>
    </row>
    <row r="12" spans="1:12">
      <c r="A12" t="s">
        <v>4</v>
      </c>
      <c r="B12" t="s">
        <v>15</v>
      </c>
      <c r="C12" t="s">
        <v>6</v>
      </c>
      <c r="D12" s="2"/>
      <c r="E12" s="2"/>
      <c r="F12" s="2"/>
      <c r="G12" s="2">
        <v>2681.7639265990001</v>
      </c>
      <c r="H12" s="2"/>
      <c r="I12" s="2"/>
      <c r="J12" s="2">
        <v>677.11281290665897</v>
      </c>
      <c r="K12" s="2"/>
      <c r="L12" s="2"/>
    </row>
    <row r="13" spans="1:12">
      <c r="B13" t="s">
        <v>89</v>
      </c>
      <c r="C13" t="s">
        <v>93</v>
      </c>
      <c r="D13" s="2">
        <f t="shared" ref="D13:F13" si="0">SUM(D8:D12)</f>
        <v>0</v>
      </c>
      <c r="E13" s="2">
        <f t="shared" si="0"/>
        <v>0</v>
      </c>
      <c r="F13" s="2">
        <f t="shared" si="0"/>
        <v>0</v>
      </c>
      <c r="G13" s="11">
        <f>SUM(G8:G12)</f>
        <v>6560.9527612948104</v>
      </c>
      <c r="H13" s="2">
        <f t="shared" ref="H13:L13" si="1">SUM(H8:H12)</f>
        <v>0</v>
      </c>
      <c r="I13" s="2">
        <f t="shared" si="1"/>
        <v>0</v>
      </c>
      <c r="J13" s="17">
        <f t="shared" si="1"/>
        <v>116384.01335323503</v>
      </c>
      <c r="K13" s="2">
        <f t="shared" si="1"/>
        <v>10.817533017300001</v>
      </c>
      <c r="L13" s="2">
        <f t="shared" si="1"/>
        <v>0</v>
      </c>
    </row>
    <row r="14" spans="1:12">
      <c r="A14" t="s">
        <v>4</v>
      </c>
      <c r="B14" t="s">
        <v>16</v>
      </c>
      <c r="C14" t="s">
        <v>6</v>
      </c>
      <c r="D14" s="2"/>
      <c r="E14" s="2"/>
      <c r="F14" s="2"/>
      <c r="G14" s="2">
        <v>376.00123705662003</v>
      </c>
      <c r="H14" s="2"/>
      <c r="I14" s="2"/>
      <c r="J14" s="2">
        <v>0.144989275192</v>
      </c>
      <c r="K14" s="2">
        <v>9.3565052570000003E-4</v>
      </c>
      <c r="L14" s="2"/>
    </row>
    <row r="15" spans="1:12">
      <c r="A15" t="s">
        <v>4</v>
      </c>
      <c r="B15" t="s">
        <v>107</v>
      </c>
      <c r="C15" t="s">
        <v>6</v>
      </c>
      <c r="D15" s="2"/>
      <c r="E15" s="2"/>
      <c r="F15" s="2"/>
      <c r="G15" s="2">
        <v>708.52534802070102</v>
      </c>
      <c r="H15" s="2"/>
      <c r="I15" s="2"/>
      <c r="J15" s="2"/>
      <c r="K15" s="2"/>
      <c r="L15" s="2"/>
    </row>
    <row r="16" spans="1:12">
      <c r="A16" t="s">
        <v>4</v>
      </c>
      <c r="B16" t="s">
        <v>17</v>
      </c>
      <c r="C16" t="s">
        <v>6</v>
      </c>
      <c r="D16" s="2"/>
      <c r="E16" s="2">
        <v>164.41052243684601</v>
      </c>
      <c r="F16" s="2"/>
      <c r="G16" s="2">
        <v>1013.02210942709</v>
      </c>
      <c r="H16" s="2">
        <v>61.480000019516197</v>
      </c>
      <c r="I16" s="2">
        <v>154.54778886304101</v>
      </c>
      <c r="J16" s="2">
        <v>14.3668904948356</v>
      </c>
      <c r="K16" s="2">
        <v>1592.0345280886199</v>
      </c>
      <c r="L16" s="2"/>
    </row>
    <row r="17" spans="1:12">
      <c r="A17" t="s">
        <v>4</v>
      </c>
      <c r="B17" t="s">
        <v>18</v>
      </c>
      <c r="C17" t="s">
        <v>6</v>
      </c>
      <c r="D17" s="2"/>
      <c r="E17" s="17">
        <v>19739.311085526198</v>
      </c>
      <c r="F17" s="2"/>
      <c r="G17" s="11">
        <v>1970.9989985024299</v>
      </c>
      <c r="H17" s="2">
        <v>307.61363153328</v>
      </c>
      <c r="I17" s="2">
        <v>0</v>
      </c>
      <c r="J17" s="2">
        <v>106.76148830552999</v>
      </c>
      <c r="K17" s="17">
        <v>41139.073456104998</v>
      </c>
      <c r="L17" s="2"/>
    </row>
    <row r="18" spans="1:12">
      <c r="A18" t="s">
        <v>4</v>
      </c>
      <c r="B18" t="s">
        <v>19</v>
      </c>
      <c r="C18" t="s">
        <v>6</v>
      </c>
      <c r="D18" s="2"/>
      <c r="E18" s="2"/>
      <c r="F18" s="2"/>
      <c r="G18" s="2">
        <v>398.56297147183398</v>
      </c>
      <c r="H18" s="2"/>
      <c r="I18" s="2"/>
      <c r="J18" s="2">
        <v>40.147880072191903</v>
      </c>
      <c r="K18" s="2">
        <v>45.617696242000001</v>
      </c>
      <c r="L18" s="2"/>
    </row>
    <row r="19" spans="1:12">
      <c r="A19" t="s">
        <v>4</v>
      </c>
      <c r="B19" t="s">
        <v>20</v>
      </c>
      <c r="C19" t="s">
        <v>6</v>
      </c>
      <c r="D19" s="2"/>
      <c r="E19" s="2"/>
      <c r="F19" s="2"/>
      <c r="G19" s="2">
        <v>1.42014093435</v>
      </c>
      <c r="H19" s="2"/>
      <c r="I19" s="2"/>
      <c r="J19" s="2">
        <v>167.03367165340001</v>
      </c>
      <c r="K19" s="2">
        <v>4.6215265999999998E-2</v>
      </c>
      <c r="L19" s="2"/>
    </row>
    <row r="20" spans="1:12">
      <c r="A20" t="s">
        <v>4</v>
      </c>
      <c r="B20" t="s">
        <v>21</v>
      </c>
      <c r="C20" t="s">
        <v>6</v>
      </c>
      <c r="D20" s="2"/>
      <c r="E20" s="2"/>
      <c r="F20" s="2"/>
      <c r="G20" s="2">
        <v>30.2026895297635</v>
      </c>
      <c r="H20" s="2"/>
      <c r="I20" s="2"/>
      <c r="J20" s="2">
        <v>186.33933409223999</v>
      </c>
      <c r="K20" s="2"/>
      <c r="L20" s="2"/>
    </row>
    <row r="21" spans="1:12">
      <c r="A21" t="s">
        <v>4</v>
      </c>
      <c r="B21" t="s">
        <v>22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2">
        <v>97.157447684976802</v>
      </c>
    </row>
    <row r="22" spans="1:12">
      <c r="A22" t="s">
        <v>4</v>
      </c>
      <c r="B22" t="s">
        <v>23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2">
        <v>1392.2006867802099</v>
      </c>
    </row>
    <row r="23" spans="1:12">
      <c r="A23" t="s">
        <v>4</v>
      </c>
      <c r="B23" t="s">
        <v>24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2">
        <v>231.428585954548</v>
      </c>
    </row>
    <row r="24" spans="1:12">
      <c r="A24" t="s">
        <v>4</v>
      </c>
      <c r="B24" t="s">
        <v>25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2">
        <v>11.327283694489999</v>
      </c>
    </row>
    <row r="25" spans="1:12">
      <c r="A25" t="s">
        <v>4</v>
      </c>
      <c r="B25" t="s">
        <v>26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2">
        <v>713.47621700000002</v>
      </c>
    </row>
    <row r="26" spans="1:12">
      <c r="A26" t="s">
        <v>4</v>
      </c>
      <c r="B26" t="s">
        <v>27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2">
        <v>178.91304400000001</v>
      </c>
    </row>
    <row r="27" spans="1:12">
      <c r="A27" t="s">
        <v>4</v>
      </c>
      <c r="B27" t="s">
        <v>28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2">
        <v>2.9342199999999998</v>
      </c>
    </row>
    <row r="28" spans="1:12">
      <c r="A28" t="s">
        <v>4</v>
      </c>
      <c r="B28" t="s">
        <v>29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2">
        <v>7091.9666253941996</v>
      </c>
    </row>
    <row r="29" spans="1:12">
      <c r="A29" t="s">
        <v>4</v>
      </c>
      <c r="B29" t="s">
        <v>30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2">
        <v>26488.688530189502</v>
      </c>
    </row>
    <row r="30" spans="1:12">
      <c r="A30" t="s">
        <v>4</v>
      </c>
      <c r="B30" t="s">
        <v>31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2">
        <v>22.366524999999999</v>
      </c>
    </row>
    <row r="31" spans="1:12">
      <c r="A31" t="s">
        <v>4</v>
      </c>
      <c r="B31" t="s">
        <v>32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2">
        <v>6.9599999999999995E-2</v>
      </c>
    </row>
    <row r="32" spans="1:12">
      <c r="A32" t="s">
        <v>4</v>
      </c>
      <c r="B32" t="s">
        <v>33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2">
        <v>24.307600000000001</v>
      </c>
    </row>
    <row r="33" spans="1:12">
      <c r="A33" t="s">
        <v>4</v>
      </c>
      <c r="B33" t="s">
        <v>34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2">
        <v>436.85919353330002</v>
      </c>
    </row>
    <row r="34" spans="1:12">
      <c r="A34" t="s">
        <v>4</v>
      </c>
      <c r="B34" t="s">
        <v>35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2">
        <v>2.0870880000000001</v>
      </c>
    </row>
    <row r="35" spans="1:12">
      <c r="A35" t="s">
        <v>4</v>
      </c>
      <c r="B35" t="s">
        <v>36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2">
        <v>0.111</v>
      </c>
    </row>
    <row r="36" spans="1:12">
      <c r="A36" t="s">
        <v>4</v>
      </c>
      <c r="B36" t="s">
        <v>37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2">
        <v>718.92251463449998</v>
      </c>
    </row>
    <row r="37" spans="1:12">
      <c r="A37" t="s">
        <v>4</v>
      </c>
      <c r="B37" t="s">
        <v>38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2">
        <v>0</v>
      </c>
    </row>
    <row r="38" spans="1:12">
      <c r="A38" t="s">
        <v>4</v>
      </c>
      <c r="B38" t="s">
        <v>39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2">
        <v>2.0999999999999999E-3</v>
      </c>
    </row>
    <row r="39" spans="1:12">
      <c r="A39" t="s">
        <v>4</v>
      </c>
      <c r="B39" t="s">
        <v>40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2">
        <v>417.32334406707002</v>
      </c>
    </row>
    <row r="40" spans="1:12">
      <c r="A40" t="s">
        <v>4</v>
      </c>
      <c r="B40" t="s">
        <v>41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2">
        <v>31.889222185000001</v>
      </c>
    </row>
    <row r="41" spans="1:12">
      <c r="A41" t="s">
        <v>4</v>
      </c>
      <c r="B41" t="s">
        <v>42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2">
        <v>4.1500000000000002E-2</v>
      </c>
    </row>
    <row r="42" spans="1:12">
      <c r="A42" t="s">
        <v>4</v>
      </c>
      <c r="B42" t="s">
        <v>43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2">
        <v>76.430458775000005</v>
      </c>
    </row>
    <row r="43" spans="1:12">
      <c r="A43" t="s">
        <v>4</v>
      </c>
      <c r="B43" t="s">
        <v>44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t="s">
        <v>4</v>
      </c>
      <c r="B44" t="s">
        <v>45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2">
        <v>5776.886868005</v>
      </c>
    </row>
    <row r="45" spans="1:12">
      <c r="A45" t="s">
        <v>4</v>
      </c>
      <c r="B45" t="s">
        <v>46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2">
        <v>4933.8037715557903</v>
      </c>
    </row>
    <row r="46" spans="1:12">
      <c r="A46" t="s">
        <v>4</v>
      </c>
      <c r="B46" t="s">
        <v>47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2">
        <v>448122.60343101498</v>
      </c>
    </row>
    <row r="47" spans="1:12">
      <c r="A47" t="s">
        <v>4</v>
      </c>
      <c r="B47" t="s">
        <v>48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2">
        <v>689860.17279450898</v>
      </c>
    </row>
    <row r="48" spans="1:12">
      <c r="A48" t="s">
        <v>4</v>
      </c>
      <c r="B48" t="s">
        <v>49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2">
        <v>20733.794728863999</v>
      </c>
    </row>
    <row r="49" spans="1:12">
      <c r="A49" t="s">
        <v>4</v>
      </c>
      <c r="B49" t="s">
        <v>50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2">
        <v>472278.16899926</v>
      </c>
    </row>
    <row r="50" spans="1:12">
      <c r="A50" t="s">
        <v>4</v>
      </c>
      <c r="B50" t="s">
        <v>51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2">
        <v>59032.100254479999</v>
      </c>
    </row>
    <row r="51" spans="1:12">
      <c r="A51" t="s">
        <v>4</v>
      </c>
      <c r="B51" t="s">
        <v>52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2">
        <v>632596.03315292101</v>
      </c>
    </row>
    <row r="52" spans="1:12">
      <c r="A52" t="s">
        <v>4</v>
      </c>
      <c r="B52" t="s">
        <v>53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2">
        <v>20860.151051860001</v>
      </c>
    </row>
    <row r="53" spans="1:12">
      <c r="A53" t="s">
        <v>4</v>
      </c>
      <c r="B53" t="s">
        <v>54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2">
        <v>1183436.14718946</v>
      </c>
    </row>
    <row r="54" spans="1:12">
      <c r="A54" t="s">
        <v>4</v>
      </c>
      <c r="B54" t="s">
        <v>55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t="s">
        <v>4</v>
      </c>
      <c r="B55" t="s">
        <v>56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2">
        <v>3469.1386661400002</v>
      </c>
    </row>
    <row r="56" spans="1:12">
      <c r="A56" t="s">
        <v>4</v>
      </c>
      <c r="B56" t="s">
        <v>57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2">
        <v>5646.0041638583398</v>
      </c>
    </row>
    <row r="57" spans="1:12">
      <c r="A57" t="s">
        <v>4</v>
      </c>
      <c r="B57" t="s">
        <v>58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2">
        <v>592.49978627300004</v>
      </c>
    </row>
    <row r="58" spans="1:12">
      <c r="A58" t="s">
        <v>4</v>
      </c>
      <c r="B58" t="s">
        <v>59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2">
        <v>11.761900000000001</v>
      </c>
    </row>
    <row r="59" spans="1:12">
      <c r="A59" t="s">
        <v>4</v>
      </c>
      <c r="B59" t="s">
        <v>60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2">
        <v>2742.3869989999998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B15" sqref="B15"/>
    </sheetView>
  </sheetViews>
  <sheetFormatPr baseColWidth="10" defaultRowHeight="13" x14ac:dyDescent="0"/>
  <cols>
    <col min="2" max="2" width="18" customWidth="1"/>
  </cols>
  <sheetData>
    <row r="1" spans="1:12">
      <c r="D1" t="s">
        <v>61</v>
      </c>
      <c r="E1" t="s">
        <v>61</v>
      </c>
      <c r="F1" t="s">
        <v>61</v>
      </c>
      <c r="G1" t="s">
        <v>61</v>
      </c>
      <c r="H1" t="s">
        <v>61</v>
      </c>
      <c r="I1" t="s">
        <v>61</v>
      </c>
      <c r="J1" t="s">
        <v>61</v>
      </c>
      <c r="K1" t="s">
        <v>61</v>
      </c>
      <c r="L1" t="s">
        <v>61</v>
      </c>
    </row>
    <row r="2" spans="1:12" ht="26">
      <c r="A2" s="1" t="s">
        <v>1</v>
      </c>
      <c r="B2" s="1" t="s">
        <v>2</v>
      </c>
      <c r="C2" s="1" t="s">
        <v>3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</row>
    <row r="3" spans="1:12">
      <c r="A3" t="s">
        <v>4</v>
      </c>
      <c r="B3" t="s">
        <v>5</v>
      </c>
      <c r="C3" t="s">
        <v>6</v>
      </c>
      <c r="D3" s="2">
        <v>2252.8380632646999</v>
      </c>
      <c r="E3" s="2">
        <v>1126.55776154154</v>
      </c>
      <c r="F3" s="2"/>
      <c r="G3" s="2">
        <v>1487.70319873367</v>
      </c>
      <c r="H3" s="2">
        <v>22366.095656833098</v>
      </c>
      <c r="I3" s="2">
        <v>688.32517302527106</v>
      </c>
      <c r="J3" s="2">
        <v>184.17060984012599</v>
      </c>
      <c r="K3" s="2">
        <v>12376.2357433627</v>
      </c>
      <c r="L3" s="2"/>
    </row>
    <row r="4" spans="1:12">
      <c r="A4" t="s">
        <v>4</v>
      </c>
      <c r="B4" t="s">
        <v>7</v>
      </c>
      <c r="C4" t="s">
        <v>6</v>
      </c>
      <c r="D4" s="2"/>
      <c r="E4" s="2"/>
      <c r="F4" s="2"/>
      <c r="G4" s="2">
        <v>10775.337359961901</v>
      </c>
      <c r="H4" s="2"/>
      <c r="I4" s="2"/>
      <c r="J4" s="2">
        <v>9618.8171038628898</v>
      </c>
      <c r="K4" s="2">
        <v>23508.682471974302</v>
      </c>
      <c r="L4" s="2"/>
    </row>
    <row r="5" spans="1:12">
      <c r="A5" t="s">
        <v>4</v>
      </c>
      <c r="B5" t="s">
        <v>8</v>
      </c>
      <c r="C5" t="s">
        <v>6</v>
      </c>
      <c r="D5" s="2"/>
      <c r="E5" s="2"/>
      <c r="F5" s="2"/>
      <c r="G5" s="2">
        <v>54295.032290665498</v>
      </c>
      <c r="H5" s="2"/>
      <c r="I5" s="2"/>
      <c r="J5" s="2">
        <v>25640.753410795201</v>
      </c>
      <c r="K5" s="2">
        <v>329.75247334926701</v>
      </c>
      <c r="L5" s="2"/>
    </row>
    <row r="6" spans="1:12">
      <c r="A6" t="s">
        <v>4</v>
      </c>
      <c r="B6" t="s">
        <v>9</v>
      </c>
      <c r="C6" t="s">
        <v>6</v>
      </c>
      <c r="D6" s="2"/>
      <c r="E6" s="2"/>
      <c r="F6" s="2"/>
      <c r="G6" s="2"/>
      <c r="H6" s="2"/>
      <c r="I6" s="2"/>
      <c r="J6" s="2"/>
      <c r="K6" s="2"/>
      <c r="L6" s="2">
        <v>167.06408999999999</v>
      </c>
    </row>
    <row r="7" spans="1:12">
      <c r="A7" t="s">
        <v>4</v>
      </c>
      <c r="B7" t="s">
        <v>10</v>
      </c>
      <c r="C7" t="s">
        <v>6</v>
      </c>
      <c r="D7" s="2"/>
      <c r="E7" s="2"/>
      <c r="F7" s="2"/>
      <c r="G7" s="2">
        <v>29861.362752036599</v>
      </c>
      <c r="H7" s="2"/>
      <c r="I7" s="2"/>
      <c r="J7" s="2"/>
      <c r="K7" s="2"/>
      <c r="L7" s="2"/>
    </row>
    <row r="8" spans="1:12">
      <c r="A8" t="s">
        <v>4</v>
      </c>
      <c r="B8" t="s">
        <v>11</v>
      </c>
      <c r="C8" t="s">
        <v>6</v>
      </c>
      <c r="D8" s="2"/>
      <c r="E8" s="2"/>
      <c r="F8" s="2"/>
      <c r="G8" s="2">
        <v>26041.909173803</v>
      </c>
      <c r="H8" s="2"/>
      <c r="I8" s="2"/>
      <c r="J8" s="2">
        <v>1957985.44305508</v>
      </c>
      <c r="K8" s="2"/>
      <c r="L8" s="2"/>
    </row>
    <row r="9" spans="1:12">
      <c r="A9" t="s">
        <v>4</v>
      </c>
      <c r="B9" t="s">
        <v>12</v>
      </c>
      <c r="C9" t="s">
        <v>6</v>
      </c>
      <c r="D9" s="2"/>
      <c r="E9" s="2"/>
      <c r="F9" s="2"/>
      <c r="G9" s="2">
        <v>16988.736502110001</v>
      </c>
      <c r="H9" s="2"/>
      <c r="I9" s="2"/>
      <c r="J9" s="2">
        <v>323361.03745971603</v>
      </c>
      <c r="K9" s="2"/>
      <c r="L9" s="2"/>
    </row>
    <row r="10" spans="1:12">
      <c r="A10" t="s">
        <v>4</v>
      </c>
      <c r="B10" t="s">
        <v>13</v>
      </c>
      <c r="C10" t="s">
        <v>6</v>
      </c>
      <c r="D10" s="2"/>
      <c r="E10" s="2"/>
      <c r="F10" s="2"/>
      <c r="G10" s="2">
        <v>10919.059129063</v>
      </c>
      <c r="H10" s="2"/>
      <c r="I10" s="2"/>
      <c r="J10" s="2">
        <v>9422.2697332649805</v>
      </c>
      <c r="K10" s="2">
        <v>291.34918731789998</v>
      </c>
      <c r="L10" s="2"/>
    </row>
    <row r="11" spans="1:12">
      <c r="A11" t="s">
        <v>4</v>
      </c>
      <c r="B11" t="s">
        <v>14</v>
      </c>
      <c r="C11" t="s">
        <v>6</v>
      </c>
      <c r="D11" s="2"/>
      <c r="E11" s="2"/>
      <c r="F11" s="2"/>
      <c r="G11" s="2">
        <v>122139.57066569501</v>
      </c>
      <c r="H11" s="2"/>
      <c r="I11" s="2"/>
      <c r="J11" s="2">
        <v>3274.00466305276</v>
      </c>
      <c r="K11" s="2"/>
      <c r="L11" s="2"/>
    </row>
    <row r="12" spans="1:12">
      <c r="A12" t="s">
        <v>4</v>
      </c>
      <c r="B12" t="s">
        <v>15</v>
      </c>
      <c r="C12" t="s">
        <v>6</v>
      </c>
      <c r="D12" s="2"/>
      <c r="E12" s="2"/>
      <c r="F12" s="2"/>
      <c r="G12" s="2">
        <v>80395.743884840005</v>
      </c>
      <c r="H12" s="2"/>
      <c r="I12" s="2"/>
      <c r="J12" s="2">
        <v>27462.113466562801</v>
      </c>
      <c r="K12" s="2"/>
      <c r="L12" s="2"/>
    </row>
    <row r="13" spans="1:12">
      <c r="B13" t="s">
        <v>89</v>
      </c>
      <c r="C13" t="s">
        <v>93</v>
      </c>
      <c r="D13" s="2">
        <f t="shared" ref="D13:F13" si="0">SUM(D8:D12)</f>
        <v>0</v>
      </c>
      <c r="E13" s="2">
        <f t="shared" si="0"/>
        <v>0</v>
      </c>
      <c r="F13" s="2">
        <f t="shared" si="0"/>
        <v>0</v>
      </c>
      <c r="G13" s="2">
        <f>SUM(G8:G12)</f>
        <v>256485.019355511</v>
      </c>
      <c r="H13" s="2">
        <f t="shared" ref="H13:L13" si="1">SUM(H8:H12)</f>
        <v>0</v>
      </c>
      <c r="I13" s="2">
        <f t="shared" si="1"/>
        <v>0</v>
      </c>
      <c r="J13" s="2">
        <f t="shared" si="1"/>
        <v>2321504.8683776767</v>
      </c>
      <c r="K13" s="2">
        <f t="shared" si="1"/>
        <v>291.34918731789998</v>
      </c>
      <c r="L13" s="2">
        <f t="shared" si="1"/>
        <v>0</v>
      </c>
    </row>
    <row r="14" spans="1:12">
      <c r="A14" t="s">
        <v>4</v>
      </c>
      <c r="B14" t="s">
        <v>16</v>
      </c>
      <c r="C14" t="s">
        <v>6</v>
      </c>
      <c r="D14" s="2"/>
      <c r="E14" s="2"/>
      <c r="F14" s="2"/>
      <c r="G14" s="2">
        <v>46205.440571540297</v>
      </c>
      <c r="H14" s="2"/>
      <c r="I14" s="2"/>
      <c r="J14" s="2">
        <v>114.53513459579401</v>
      </c>
      <c r="K14" s="2">
        <v>1.1600630217100001</v>
      </c>
      <c r="L14" s="2"/>
    </row>
    <row r="15" spans="1:12">
      <c r="A15" t="s">
        <v>4</v>
      </c>
      <c r="B15" t="s">
        <v>107</v>
      </c>
      <c r="C15" t="s">
        <v>6</v>
      </c>
      <c r="D15" s="2"/>
      <c r="E15" s="2"/>
      <c r="F15" s="2"/>
      <c r="G15" s="2">
        <v>42586.395248957298</v>
      </c>
      <c r="H15" s="2"/>
      <c r="I15" s="2"/>
      <c r="J15" s="2">
        <v>16.405671999999999</v>
      </c>
      <c r="K15" s="2"/>
      <c r="L15" s="2"/>
    </row>
    <row r="16" spans="1:12">
      <c r="A16" t="s">
        <v>4</v>
      </c>
      <c r="B16" t="s">
        <v>17</v>
      </c>
      <c r="C16" t="s">
        <v>6</v>
      </c>
      <c r="D16" s="2"/>
      <c r="E16" s="2">
        <v>658.52542370722199</v>
      </c>
      <c r="F16" s="2">
        <v>8.8787387288452395E-4</v>
      </c>
      <c r="G16" s="2">
        <v>1845.3156167516299</v>
      </c>
      <c r="H16" s="2">
        <v>237.97058520651601</v>
      </c>
      <c r="I16" s="2">
        <v>243.50409390524399</v>
      </c>
      <c r="J16" s="2">
        <v>94.086689779103295</v>
      </c>
      <c r="K16" s="2">
        <v>11843.423976943899</v>
      </c>
      <c r="L16" s="2"/>
    </row>
    <row r="17" spans="1:12">
      <c r="A17" t="s">
        <v>4</v>
      </c>
      <c r="B17" t="s">
        <v>18</v>
      </c>
      <c r="C17" t="s">
        <v>6</v>
      </c>
      <c r="D17" s="2"/>
      <c r="E17" s="2">
        <v>444119.27685098402</v>
      </c>
      <c r="F17" s="2"/>
      <c r="G17" s="2">
        <v>1344.2811307673401</v>
      </c>
      <c r="H17" s="2">
        <v>1537.8602729563499</v>
      </c>
      <c r="I17" s="2">
        <v>0</v>
      </c>
      <c r="J17" s="2">
        <v>72.285973331560001</v>
      </c>
      <c r="K17" s="2">
        <v>14529.581559214001</v>
      </c>
      <c r="L17" s="2"/>
    </row>
    <row r="18" spans="1:12">
      <c r="A18" t="s">
        <v>4</v>
      </c>
      <c r="B18" t="s">
        <v>19</v>
      </c>
      <c r="C18" t="s">
        <v>6</v>
      </c>
      <c r="D18" s="2"/>
      <c r="E18" s="2"/>
      <c r="F18" s="2"/>
      <c r="G18" s="2">
        <v>46866.819234954499</v>
      </c>
      <c r="H18" s="2"/>
      <c r="I18" s="2"/>
      <c r="J18" s="2">
        <v>17478.695034254099</v>
      </c>
      <c r="K18" s="2">
        <v>135.19790705102699</v>
      </c>
      <c r="L18" s="2"/>
    </row>
    <row r="19" spans="1:12">
      <c r="A19" t="s">
        <v>4</v>
      </c>
      <c r="B19" t="s">
        <v>20</v>
      </c>
      <c r="C19" t="s">
        <v>6</v>
      </c>
      <c r="D19" s="2"/>
      <c r="E19" s="2"/>
      <c r="F19" s="2"/>
      <c r="G19" s="2">
        <v>622.53441134000002</v>
      </c>
      <c r="H19" s="2"/>
      <c r="I19" s="2"/>
      <c r="J19" s="2">
        <v>647505.46015073801</v>
      </c>
      <c r="K19" s="2">
        <v>28.906710394000001</v>
      </c>
      <c r="L19" s="2"/>
    </row>
    <row r="20" spans="1:12">
      <c r="A20" t="s">
        <v>4</v>
      </c>
      <c r="B20" t="s">
        <v>21</v>
      </c>
      <c r="C20" t="s">
        <v>6</v>
      </c>
      <c r="D20" s="2"/>
      <c r="E20" s="2"/>
      <c r="F20" s="2"/>
      <c r="G20" s="2">
        <v>2163.2771241823998</v>
      </c>
      <c r="H20" s="2"/>
      <c r="I20" s="2"/>
      <c r="J20" s="2">
        <v>621763.50380612002</v>
      </c>
      <c r="K20" s="2"/>
      <c r="L20" s="2"/>
    </row>
    <row r="21" spans="1:12">
      <c r="A21" t="s">
        <v>4</v>
      </c>
      <c r="B21" t="s">
        <v>22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2">
        <v>1525656.63432618</v>
      </c>
    </row>
    <row r="22" spans="1:12">
      <c r="A22" t="s">
        <v>4</v>
      </c>
      <c r="B22" t="s">
        <v>23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2">
        <v>154775.54513519901</v>
      </c>
    </row>
    <row r="23" spans="1:12">
      <c r="A23" t="s">
        <v>4</v>
      </c>
      <c r="B23" t="s">
        <v>24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2">
        <v>875186.85370731901</v>
      </c>
    </row>
    <row r="24" spans="1:12">
      <c r="A24" t="s">
        <v>4</v>
      </c>
      <c r="B24" t="s">
        <v>25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2">
        <v>1251478.9907595301</v>
      </c>
    </row>
    <row r="25" spans="1:12">
      <c r="A25" t="s">
        <v>4</v>
      </c>
      <c r="B25" t="s">
        <v>26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2">
        <v>2127.44973880107</v>
      </c>
    </row>
    <row r="26" spans="1:12">
      <c r="A26" t="s">
        <v>4</v>
      </c>
      <c r="B26" t="s">
        <v>27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2">
        <v>5038.6588101999996</v>
      </c>
    </row>
    <row r="27" spans="1:12">
      <c r="A27" t="s">
        <v>4</v>
      </c>
      <c r="B27" t="s">
        <v>28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2">
        <v>41.289768889999998</v>
      </c>
    </row>
    <row r="28" spans="1:12">
      <c r="A28" t="s">
        <v>4</v>
      </c>
      <c r="B28" t="s">
        <v>29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2">
        <v>50236.589854992599</v>
      </c>
    </row>
    <row r="29" spans="1:12">
      <c r="A29" t="s">
        <v>4</v>
      </c>
      <c r="B29" t="s">
        <v>30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2">
        <v>100364.412137338</v>
      </c>
    </row>
    <row r="30" spans="1:12">
      <c r="A30" t="s">
        <v>4</v>
      </c>
      <c r="B30" t="s">
        <v>31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2">
        <v>11897.5499867455</v>
      </c>
    </row>
    <row r="31" spans="1:12">
      <c r="A31" t="s">
        <v>4</v>
      </c>
      <c r="B31" t="s">
        <v>32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2">
        <v>399.70787001039997</v>
      </c>
    </row>
    <row r="32" spans="1:12">
      <c r="A32" t="s">
        <v>4</v>
      </c>
      <c r="B32" t="s">
        <v>33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2">
        <v>122.3590852</v>
      </c>
    </row>
    <row r="33" spans="1:12">
      <c r="A33" t="s">
        <v>4</v>
      </c>
      <c r="B33" t="s">
        <v>34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2">
        <v>8275.0077456999006</v>
      </c>
    </row>
    <row r="34" spans="1:12">
      <c r="A34" t="s">
        <v>4</v>
      </c>
      <c r="B34" t="s">
        <v>35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2">
        <v>332.19071398</v>
      </c>
    </row>
    <row r="35" spans="1:12">
      <c r="A35" t="s">
        <v>4</v>
      </c>
      <c r="B35" t="s">
        <v>36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2">
        <v>19.423223400000001</v>
      </c>
    </row>
    <row r="36" spans="1:12">
      <c r="A36" t="s">
        <v>4</v>
      </c>
      <c r="B36" t="s">
        <v>37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2">
        <v>19317.222955053701</v>
      </c>
    </row>
    <row r="37" spans="1:12">
      <c r="A37" t="s">
        <v>4</v>
      </c>
      <c r="B37" t="s">
        <v>38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2">
        <v>1221235.3849315101</v>
      </c>
    </row>
    <row r="38" spans="1:12">
      <c r="A38" t="s">
        <v>4</v>
      </c>
      <c r="B38" t="s">
        <v>39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2">
        <v>3225.1519096000002</v>
      </c>
    </row>
    <row r="39" spans="1:12">
      <c r="A39" t="s">
        <v>4</v>
      </c>
      <c r="B39" t="s">
        <v>40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2">
        <v>859305.79250471503</v>
      </c>
    </row>
    <row r="40" spans="1:12">
      <c r="A40" t="s">
        <v>4</v>
      </c>
      <c r="B40" t="s">
        <v>41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2">
        <v>148325.39623599901</v>
      </c>
    </row>
    <row r="41" spans="1:12">
      <c r="A41" t="s">
        <v>4</v>
      </c>
      <c r="B41" t="s">
        <v>42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2">
        <v>8828.9874507738004</v>
      </c>
    </row>
    <row r="42" spans="1:12">
      <c r="A42" t="s">
        <v>4</v>
      </c>
      <c r="B42" t="s">
        <v>43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2">
        <v>72471.085844575704</v>
      </c>
    </row>
    <row r="43" spans="1:12">
      <c r="A43" t="s">
        <v>4</v>
      </c>
      <c r="B43" t="s">
        <v>44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2">
        <v>556.49853210000003</v>
      </c>
    </row>
    <row r="44" spans="1:12">
      <c r="A44" t="s">
        <v>4</v>
      </c>
      <c r="B44" t="s">
        <v>45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2">
        <v>120783.814779372</v>
      </c>
    </row>
    <row r="45" spans="1:12">
      <c r="A45" t="s">
        <v>4</v>
      </c>
      <c r="B45" t="s">
        <v>46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2">
        <v>102692.475441819</v>
      </c>
    </row>
    <row r="46" spans="1:12">
      <c r="A46" t="s">
        <v>4</v>
      </c>
      <c r="B46" t="s">
        <v>47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2">
        <v>0</v>
      </c>
    </row>
    <row r="47" spans="1:12">
      <c r="A47" t="s">
        <v>4</v>
      </c>
      <c r="B47" t="s">
        <v>48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2">
        <v>0</v>
      </c>
    </row>
    <row r="48" spans="1:12">
      <c r="A48" t="s">
        <v>4</v>
      </c>
      <c r="B48" t="s">
        <v>49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2">
        <v>0</v>
      </c>
    </row>
    <row r="49" spans="1:12">
      <c r="A49" t="s">
        <v>4</v>
      </c>
      <c r="B49" t="s">
        <v>50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2">
        <v>0</v>
      </c>
    </row>
    <row r="50" spans="1:12">
      <c r="A50" t="s">
        <v>4</v>
      </c>
      <c r="B50" t="s">
        <v>51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2">
        <v>0</v>
      </c>
    </row>
    <row r="51" spans="1:12">
      <c r="A51" t="s">
        <v>4</v>
      </c>
      <c r="B51" t="s">
        <v>52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2">
        <v>0</v>
      </c>
    </row>
    <row r="52" spans="1:12">
      <c r="A52" t="s">
        <v>4</v>
      </c>
      <c r="B52" t="s">
        <v>53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2">
        <v>0</v>
      </c>
    </row>
    <row r="53" spans="1:12">
      <c r="A53" t="s">
        <v>4</v>
      </c>
      <c r="B53" t="s">
        <v>54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t="s">
        <v>4</v>
      </c>
      <c r="B54" t="s">
        <v>55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t="s">
        <v>4</v>
      </c>
      <c r="B55" t="s">
        <v>56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2">
        <v>75318.161173803906</v>
      </c>
    </row>
    <row r="56" spans="1:12">
      <c r="A56" t="s">
        <v>4</v>
      </c>
      <c r="B56" t="s">
        <v>57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2">
        <v>15422.9735857743</v>
      </c>
    </row>
    <row r="57" spans="1:12">
      <c r="A57" t="s">
        <v>4</v>
      </c>
      <c r="B57" t="s">
        <v>58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2">
        <v>91216.598360706907</v>
      </c>
    </row>
    <row r="58" spans="1:12">
      <c r="A58" t="s">
        <v>4</v>
      </c>
      <c r="B58" t="s">
        <v>59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2">
        <v>2620.7889480256999</v>
      </c>
    </row>
    <row r="59" spans="1:12">
      <c r="A59" t="s">
        <v>4</v>
      </c>
      <c r="B59" t="s">
        <v>60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2">
        <v>1028.3595366041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baseColWidth="10" defaultRowHeight="13" x14ac:dyDescent="0"/>
  <cols>
    <col min="2" max="2" width="26.5" customWidth="1"/>
    <col min="7" max="7" width="10.1640625" customWidth="1"/>
  </cols>
  <sheetData>
    <row r="1" spans="1:12">
      <c r="A1" t="s">
        <v>71</v>
      </c>
      <c r="D1" t="s">
        <v>61</v>
      </c>
      <c r="E1" t="s">
        <v>61</v>
      </c>
      <c r="F1" t="s">
        <v>61</v>
      </c>
      <c r="G1" t="s">
        <v>61</v>
      </c>
      <c r="H1" t="s">
        <v>61</v>
      </c>
      <c r="I1" t="s">
        <v>61</v>
      </c>
      <c r="J1" t="s">
        <v>61</v>
      </c>
      <c r="K1" t="s">
        <v>61</v>
      </c>
      <c r="L1" t="s">
        <v>61</v>
      </c>
    </row>
    <row r="2" spans="1:12" ht="26">
      <c r="A2" s="1" t="s">
        <v>1</v>
      </c>
      <c r="B2" s="1" t="s">
        <v>2</v>
      </c>
      <c r="C2" s="1" t="s">
        <v>3</v>
      </c>
      <c r="D2" s="1" t="s">
        <v>62</v>
      </c>
      <c r="E2" s="1" t="s">
        <v>66</v>
      </c>
      <c r="F2" s="1" t="s">
        <v>63</v>
      </c>
      <c r="G2" s="1" t="s">
        <v>64</v>
      </c>
      <c r="H2" s="1" t="s">
        <v>65</v>
      </c>
      <c r="I2" s="1" t="s">
        <v>67</v>
      </c>
      <c r="J2" s="1" t="s">
        <v>68</v>
      </c>
      <c r="K2" s="1" t="s">
        <v>69</v>
      </c>
      <c r="L2" s="1" t="s">
        <v>70</v>
      </c>
    </row>
    <row r="3" spans="1:12">
      <c r="A3" t="s">
        <v>4</v>
      </c>
      <c r="B3" t="s">
        <v>5</v>
      </c>
      <c r="C3" t="s">
        <v>6</v>
      </c>
      <c r="D3" s="3">
        <f>IF(AND(NMVOC!D3&lt;&gt;"",'NH3'!D3&lt;&gt;"",NMVOC!D3&lt;&gt;0),'NH3'!D3/NMVOC!D3,"")</f>
        <v>0.41779551566714479</v>
      </c>
      <c r="E3" s="3">
        <f>IF(AND(NMVOC!H3&lt;&gt;"",'NH3'!H3&lt;&gt;"",NMVOC!H3&lt;&gt;0),'NH3'!H3/NMVOC!H3,"")</f>
        <v>0.35056663645501507</v>
      </c>
      <c r="F3" s="3">
        <f>IF(AND(NMVOC!E3&lt;&gt;"",'NH3'!E3&lt;&gt;"",NMVOC!E3&lt;&gt;0),'NH3'!E3/NMVOC!E3,"")</f>
        <v>1.5382261485710442</v>
      </c>
      <c r="G3" s="4" t="s">
        <v>72</v>
      </c>
      <c r="H3" s="4">
        <f>IF(AND(NMVOC!G3&lt;&gt;"",'NH3'!G3&lt;&gt;"",NMVOC!G3&lt;&gt;0),'NH3'!G3/NMVOC!G3,"")</f>
        <v>0.28732842037353051</v>
      </c>
      <c r="I3" s="3">
        <f>IF(AND(NMVOC!I3&lt;&gt;"",'NH3'!I3&lt;&gt;"",NMVOC!I3&lt;&gt;0),'NH3'!I3/NMVOC!I3,"")</f>
        <v>0.71052178977720948</v>
      </c>
      <c r="J3" s="3">
        <f>IF(AND(NMVOC!J3&lt;&gt;"",'NH3'!J3&lt;&gt;"",NMVOC!J3&lt;&gt;0),'NH3'!J3/NMVOC!J3,"")</f>
        <v>4.239005210001328</v>
      </c>
      <c r="K3" s="7">
        <f>IF(AND(NMVOC!K3&lt;&gt;"",'NH3'!K3&lt;&gt;"",NMVOC!K3&lt;&gt;0),'NH3'!K3/NMVOC!K3,"")</f>
        <v>1.03175222165429</v>
      </c>
      <c r="L3" s="3" t="str">
        <f>IF(AND(NMVOC!L3&lt;&gt;"",'NH3'!L3&lt;&gt;"",NMVOC!L3&lt;&gt;0),'NH3'!L3/NMVOC!L3,"")</f>
        <v/>
      </c>
    </row>
    <row r="4" spans="1:12">
      <c r="A4" t="s">
        <v>4</v>
      </c>
      <c r="B4" t="s">
        <v>7</v>
      </c>
      <c r="C4" t="s">
        <v>6</v>
      </c>
      <c r="D4" s="3" t="str">
        <f>IF(AND(NMVOC!D4&lt;&gt;"",'NH3'!D4&lt;&gt;"",NMVOC!D4&lt;&gt;0),'NH3'!D4/NMVOC!D4,"")</f>
        <v/>
      </c>
      <c r="E4" s="3" t="str">
        <f>IF(AND(NMVOC!H4&lt;&gt;"",'NH3'!H4&lt;&gt;"",NMVOC!H4&lt;&gt;0),'NH3'!H4/NMVOC!H4,"")</f>
        <v/>
      </c>
      <c r="F4" s="3" t="str">
        <f>IF(AND(NMVOC!E4&lt;&gt;"",'NH3'!E4&lt;&gt;"",NMVOC!E4&lt;&gt;0),'NH3'!E4/NMVOC!E4,"")</f>
        <v/>
      </c>
      <c r="G4" s="4" t="s">
        <v>72</v>
      </c>
      <c r="H4" s="4">
        <f>IF(AND(NMVOC!G4&lt;&gt;"",'NH3'!G4&lt;&gt;"",NMVOC!G4&lt;&gt;0),'NH3'!G4/NMVOC!G4,"")</f>
        <v>1.0343272743940063E-2</v>
      </c>
      <c r="I4" s="3" t="str">
        <f>IF(AND(NMVOC!I4&lt;&gt;"",'NH3'!I4&lt;&gt;"",NMVOC!I4&lt;&gt;0),'NH3'!I4/NMVOC!I4,"")</f>
        <v/>
      </c>
      <c r="J4" s="5">
        <f>IF(AND(NMVOC!J4&lt;&gt;"",'NH3'!J4&lt;&gt;"",NMVOC!J4&lt;&gt;0),'NH3'!J4/NMVOC!J4,"")</f>
        <v>2.5442199730960533E-3</v>
      </c>
      <c r="K4" s="3">
        <f>IF(AND(NMVOC!K4&lt;&gt;"",'NH3'!K4&lt;&gt;"",NMVOC!K4&lt;&gt;0),'NH3'!K4/NMVOC!K4,"")</f>
        <v>1.6254454509230087E-2</v>
      </c>
      <c r="L4" s="3" t="str">
        <f>IF(AND(NMVOC!L4&lt;&gt;"",'NH3'!L4&lt;&gt;"",NMVOC!L4&lt;&gt;0),'NH3'!L4/NMVOC!L4,"")</f>
        <v/>
      </c>
    </row>
    <row r="5" spans="1:12">
      <c r="A5" t="s">
        <v>4</v>
      </c>
      <c r="B5" t="s">
        <v>8</v>
      </c>
      <c r="C5" t="s">
        <v>6</v>
      </c>
      <c r="D5" s="3" t="str">
        <f>IF(AND(NMVOC!D5&lt;&gt;"",'NH3'!D5&lt;&gt;"",NMVOC!D5&lt;&gt;0),'NH3'!D5/NMVOC!D5,"")</f>
        <v/>
      </c>
      <c r="E5" s="3" t="str">
        <f>IF(AND(NMVOC!H5&lt;&gt;"",'NH3'!H5&lt;&gt;"",NMVOC!H5&lt;&gt;0),'NH3'!H5/NMVOC!H5,"")</f>
        <v/>
      </c>
      <c r="F5" s="3" t="str">
        <f>IF(AND(NMVOC!E5&lt;&gt;"",'NH3'!E5&lt;&gt;"",NMVOC!E5&lt;&gt;0),'NH3'!E5/NMVOC!E5,"")</f>
        <v/>
      </c>
      <c r="G5" s="4" t="s">
        <v>72</v>
      </c>
      <c r="H5" s="4">
        <f>IF(AND(NMVOC!G5&lt;&gt;"",'NH3'!G5&lt;&gt;"",NMVOC!G5&lt;&gt;0),'NH3'!G5/NMVOC!G5,"")</f>
        <v>9.9619614811569963E-3</v>
      </c>
      <c r="I5" s="3" t="str">
        <f>IF(AND(NMVOC!I5&lt;&gt;"",'NH3'!I5&lt;&gt;"",NMVOC!I5&lt;&gt;0),'NH3'!I5/NMVOC!I5,"")</f>
        <v/>
      </c>
      <c r="J5" s="5">
        <f>IF(AND(NMVOC!J5&lt;&gt;"",'NH3'!J5&lt;&gt;"",NMVOC!J5&lt;&gt;0),'NH3'!J5/NMVOC!J5,"")</f>
        <v>8.3762619275114811E-4</v>
      </c>
      <c r="K5" s="3">
        <f>IF(AND(NMVOC!K5&lt;&gt;"",'NH3'!K5&lt;&gt;"",NMVOC!K5&lt;&gt;0),'NH3'!K5/NMVOC!K5,"")</f>
        <v>7.2036676665527127E-3</v>
      </c>
      <c r="L5" s="3" t="str">
        <f>IF(AND(NMVOC!L5&lt;&gt;"",'NH3'!L5&lt;&gt;"",NMVOC!L5&lt;&gt;0),'NH3'!L5/NMVOC!L5,"")</f>
        <v/>
      </c>
    </row>
    <row r="6" spans="1:12">
      <c r="A6" t="s">
        <v>4</v>
      </c>
      <c r="B6" t="s">
        <v>9</v>
      </c>
      <c r="C6" t="s">
        <v>6</v>
      </c>
      <c r="D6" s="3" t="str">
        <f>IF(AND(NMVOC!D6&lt;&gt;"",'NH3'!D6&lt;&gt;"",NMVOC!D6&lt;&gt;0),'NH3'!D6/NMVOC!D6,"")</f>
        <v/>
      </c>
      <c r="E6" s="3" t="str">
        <f>IF(AND(NMVOC!H6&lt;&gt;"",'NH3'!H6&lt;&gt;"",NMVOC!H6&lt;&gt;0),'NH3'!H6/NMVOC!H6,"")</f>
        <v/>
      </c>
      <c r="F6" s="3" t="str">
        <f>IF(AND(NMVOC!E6&lt;&gt;"",'NH3'!E6&lt;&gt;"",NMVOC!E6&lt;&gt;0),'NH3'!E6/NMVOC!E6,"")</f>
        <v/>
      </c>
      <c r="G6" s="4" t="s">
        <v>72</v>
      </c>
      <c r="H6" s="4" t="str">
        <f>IF(AND(NMVOC!G6&lt;&gt;"",'NH3'!G6&lt;&gt;"",NMVOC!G6&lt;&gt;0),'NH3'!G6/NMVOC!G6,"")</f>
        <v/>
      </c>
      <c r="I6" s="3" t="str">
        <f>IF(AND(NMVOC!I6&lt;&gt;"",'NH3'!I6&lt;&gt;"",NMVOC!I6&lt;&gt;0),'NH3'!I6/NMVOC!I6,"")</f>
        <v/>
      </c>
      <c r="J6" s="3" t="str">
        <f>IF(AND(NMVOC!J6&lt;&gt;"",'NH3'!J6&lt;&gt;"",NMVOC!J6&lt;&gt;0),'NH3'!J6/NMVOC!J6,"")</f>
        <v/>
      </c>
      <c r="K6" s="3" t="str">
        <f>IF(AND(NMVOC!K6&lt;&gt;"",'NH3'!K6&lt;&gt;"",NMVOC!K6&lt;&gt;0),'NH3'!K6/NMVOC!K6,"")</f>
        <v/>
      </c>
      <c r="L6" s="3">
        <f>IF(AND(NMVOC!L6&lt;&gt;"",'NH3'!L6&lt;&gt;"",NMVOC!L6&lt;&gt;0),'NH3'!L6/NMVOC!L6,"")</f>
        <v>0</v>
      </c>
    </row>
    <row r="7" spans="1:12">
      <c r="A7" t="s">
        <v>4</v>
      </c>
      <c r="B7" t="s">
        <v>10</v>
      </c>
      <c r="C7" t="s">
        <v>6</v>
      </c>
      <c r="D7" s="3" t="str">
        <f>IF(AND(NMVOC!D7&lt;&gt;"",'NH3'!D7&lt;&gt;"",NMVOC!D7&lt;&gt;0),'NH3'!D7/NMVOC!D7,"")</f>
        <v/>
      </c>
      <c r="E7" s="3" t="str">
        <f>IF(AND(NMVOC!H7&lt;&gt;"",'NH3'!H7&lt;&gt;"",NMVOC!H7&lt;&gt;0),'NH3'!H7/NMVOC!H7,"")</f>
        <v/>
      </c>
      <c r="F7" s="3" t="str">
        <f>IF(AND(NMVOC!E7&lt;&gt;"",'NH3'!E7&lt;&gt;"",NMVOC!E7&lt;&gt;0),'NH3'!E7/NMVOC!E7,"")</f>
        <v/>
      </c>
      <c r="G7" s="4" t="s">
        <v>72</v>
      </c>
      <c r="H7" s="4" t="str">
        <f>IF(AND(NMVOC!G7&lt;&gt;"",'NH3'!G7&lt;&gt;"",NMVOC!G7&lt;&gt;0),'NH3'!G7/NMVOC!G7,"")</f>
        <v/>
      </c>
      <c r="I7" s="3" t="str">
        <f>IF(AND(NMVOC!I7&lt;&gt;"",'NH3'!I7&lt;&gt;"",NMVOC!I7&lt;&gt;0),'NH3'!I7/NMVOC!I7,"")</f>
        <v/>
      </c>
      <c r="J7" s="3" t="str">
        <f>IF(AND(NMVOC!J7&lt;&gt;"",'NH3'!J7&lt;&gt;"",NMVOC!J7&lt;&gt;0),'NH3'!J7/NMVOC!J7,"")</f>
        <v/>
      </c>
      <c r="K7" s="3" t="str">
        <f>IF(AND(NMVOC!K7&lt;&gt;"",'NH3'!K7&lt;&gt;"",NMVOC!K7&lt;&gt;0),'NH3'!K7/NMVOC!K7,"")</f>
        <v/>
      </c>
      <c r="L7" s="3" t="str">
        <f>IF(AND(NMVOC!L7&lt;&gt;"",'NH3'!L7&lt;&gt;"",NMVOC!L7&lt;&gt;0),'NH3'!L7/NMVOC!L7,"")</f>
        <v/>
      </c>
    </row>
    <row r="8" spans="1:12">
      <c r="A8" t="s">
        <v>4</v>
      </c>
      <c r="B8" t="s">
        <v>11</v>
      </c>
      <c r="C8" t="s">
        <v>6</v>
      </c>
      <c r="D8" s="3" t="str">
        <f>IF(AND(NMVOC!D8&lt;&gt;"",'NH3'!D8&lt;&gt;"",NMVOC!D8&lt;&gt;0),'NH3'!D8/NMVOC!D8,"")</f>
        <v/>
      </c>
      <c r="E8" s="3" t="str">
        <f>IF(AND(NMVOC!H8&lt;&gt;"",'NH3'!H8&lt;&gt;"",NMVOC!H8&lt;&gt;0),'NH3'!H8/NMVOC!H8,"")</f>
        <v/>
      </c>
      <c r="F8" s="3" t="str">
        <f>IF(AND(NMVOC!E8&lt;&gt;"",'NH3'!E8&lt;&gt;"",NMVOC!E8&lt;&gt;0),'NH3'!E8/NMVOC!E8,"")</f>
        <v/>
      </c>
      <c r="G8" s="4" t="s">
        <v>72</v>
      </c>
      <c r="H8" s="4">
        <f>IF(AND(NMVOC!G8&lt;&gt;"",'NH3'!G8&lt;&gt;"",NMVOC!G8&lt;&gt;0),'NH3'!G8/NMVOC!G8,"")</f>
        <v>1.6369211079278096E-2</v>
      </c>
      <c r="I8" s="3" t="str">
        <f>IF(AND(NMVOC!I8&lt;&gt;"",'NH3'!I8&lt;&gt;"",NMVOC!I8&lt;&gt;0),'NH3'!I8/NMVOC!I8,"")</f>
        <v/>
      </c>
      <c r="J8" s="9">
        <f>IF(AND(NMVOC!J8&lt;&gt;"",'NH3'!J8&lt;&gt;"",NMVOC!J8&lt;&gt;0),'NH3'!J8/NMVOC!J8,"")</f>
        <v>5.2071328810315835E-2</v>
      </c>
      <c r="K8" s="3" t="str">
        <f>IF(AND(NMVOC!K8&lt;&gt;"",'NH3'!K8&lt;&gt;"",NMVOC!K8&lt;&gt;0),'NH3'!K8/NMVOC!K8,"")</f>
        <v/>
      </c>
      <c r="L8" s="3" t="str">
        <f>IF(AND(NMVOC!L8&lt;&gt;"",'NH3'!L8&lt;&gt;"",NMVOC!L8&lt;&gt;0),'NH3'!L8/NMVOC!L8,"")</f>
        <v/>
      </c>
    </row>
    <row r="9" spans="1:12">
      <c r="A9" t="s">
        <v>4</v>
      </c>
      <c r="B9" t="s">
        <v>12</v>
      </c>
      <c r="C9" t="s">
        <v>6</v>
      </c>
      <c r="D9" s="3" t="str">
        <f>IF(AND(NMVOC!D9&lt;&gt;"",'NH3'!D9&lt;&gt;"",NMVOC!D9&lt;&gt;0),'NH3'!D9/NMVOC!D9,"")</f>
        <v/>
      </c>
      <c r="E9" s="3" t="str">
        <f>IF(AND(NMVOC!H9&lt;&gt;"",'NH3'!H9&lt;&gt;"",NMVOC!H9&lt;&gt;0),'NH3'!H9/NMVOC!H9,"")</f>
        <v/>
      </c>
      <c r="F9" s="3" t="str">
        <f>IF(AND(NMVOC!E9&lt;&gt;"",'NH3'!E9&lt;&gt;"",NMVOC!E9&lt;&gt;0),'NH3'!E9/NMVOC!E9,"")</f>
        <v/>
      </c>
      <c r="G9" s="4" t="s">
        <v>72</v>
      </c>
      <c r="H9" s="4">
        <f>IF(AND(NMVOC!G9&lt;&gt;"",'NH3'!G9&lt;&gt;"",NMVOC!G9&lt;&gt;0),'NH3'!G9/NMVOC!G9,"")</f>
        <v>2.1846917983447619E-2</v>
      </c>
      <c r="I9" s="3" t="str">
        <f>IF(AND(NMVOC!I9&lt;&gt;"",'NH3'!I9&lt;&gt;"",NMVOC!I9&lt;&gt;0),'NH3'!I9/NMVOC!I9,"")</f>
        <v/>
      </c>
      <c r="J9" s="3">
        <f>IF(AND(NMVOC!J9&lt;&gt;"",'NH3'!J9&lt;&gt;"",NMVOC!J9&lt;&gt;0),'NH3'!J9/NMVOC!J9,"")</f>
        <v>4.1819377504810705E-2</v>
      </c>
      <c r="K9" s="3" t="str">
        <f>IF(AND(NMVOC!K9&lt;&gt;"",'NH3'!K9&lt;&gt;"",NMVOC!K9&lt;&gt;0),'NH3'!K9/NMVOC!K9,"")</f>
        <v/>
      </c>
      <c r="L9" s="3" t="str">
        <f>IF(AND(NMVOC!L9&lt;&gt;"",'NH3'!L9&lt;&gt;"",NMVOC!L9&lt;&gt;0),'NH3'!L9/NMVOC!L9,"")</f>
        <v/>
      </c>
    </row>
    <row r="10" spans="1:12">
      <c r="A10" t="s">
        <v>4</v>
      </c>
      <c r="B10" t="s">
        <v>13</v>
      </c>
      <c r="C10" t="s">
        <v>6</v>
      </c>
      <c r="D10" s="3" t="str">
        <f>IF(AND(NMVOC!D10&lt;&gt;"",'NH3'!D10&lt;&gt;"",NMVOC!D10&lt;&gt;0),'NH3'!D10/NMVOC!D10,"")</f>
        <v/>
      </c>
      <c r="E10" s="3" t="str">
        <f>IF(AND(NMVOC!H10&lt;&gt;"",'NH3'!H10&lt;&gt;"",NMVOC!H10&lt;&gt;0),'NH3'!H10/NMVOC!H10,"")</f>
        <v/>
      </c>
      <c r="F10" s="3" t="str">
        <f>IF(AND(NMVOC!E10&lt;&gt;"",'NH3'!E10&lt;&gt;"",NMVOC!E10&lt;&gt;0),'NH3'!E10/NMVOC!E10,"")</f>
        <v/>
      </c>
      <c r="G10" s="4" t="s">
        <v>72</v>
      </c>
      <c r="H10" s="4">
        <f>IF(AND(NMVOC!G10&lt;&gt;"",'NH3'!G10&lt;&gt;"",NMVOC!G10&lt;&gt;0),'NH3'!G10/NMVOC!G10,"")</f>
        <v>2.2475860665249453E-2</v>
      </c>
      <c r="I10" s="3" t="str">
        <f>IF(AND(NMVOC!I10&lt;&gt;"",'NH3'!I10&lt;&gt;"",NMVOC!I10&lt;&gt;0),'NH3'!I10/NMVOC!I10,"")</f>
        <v/>
      </c>
      <c r="J10" s="3">
        <f>IF(AND(NMVOC!J10&lt;&gt;"",'NH3'!J10&lt;&gt;"",NMVOC!J10&lt;&gt;0),'NH3'!J10/NMVOC!J10,"")</f>
        <v>1.3583183963202586E-2</v>
      </c>
      <c r="K10" s="3">
        <f>IF(AND(NMVOC!K10&lt;&gt;"",'NH3'!K10&lt;&gt;"",NMVOC!K10&lt;&gt;0),'NH3'!K10/NMVOC!K10,"")</f>
        <v>3.7129099678924658E-2</v>
      </c>
      <c r="L10" s="3" t="str">
        <f>IF(AND(NMVOC!L10&lt;&gt;"",'NH3'!L10&lt;&gt;"",NMVOC!L10&lt;&gt;0),'NH3'!L10/NMVOC!L10,"")</f>
        <v/>
      </c>
    </row>
    <row r="11" spans="1:12">
      <c r="A11" t="s">
        <v>4</v>
      </c>
      <c r="B11" t="s">
        <v>14</v>
      </c>
      <c r="C11" t="s">
        <v>6</v>
      </c>
      <c r="D11" s="3" t="str">
        <f>IF(AND(NMVOC!D11&lt;&gt;"",'NH3'!D11&lt;&gt;"",NMVOC!D11&lt;&gt;0),'NH3'!D11/NMVOC!D11,"")</f>
        <v/>
      </c>
      <c r="E11" s="3" t="str">
        <f>IF(AND(NMVOC!H11&lt;&gt;"",'NH3'!H11&lt;&gt;"",NMVOC!H11&lt;&gt;0),'NH3'!H11/NMVOC!H11,"")</f>
        <v/>
      </c>
      <c r="F11" s="3" t="str">
        <f>IF(AND(NMVOC!E11&lt;&gt;"",'NH3'!E11&lt;&gt;"",NMVOC!E11&lt;&gt;0),'NH3'!E11/NMVOC!E11,"")</f>
        <v/>
      </c>
      <c r="G11" s="4" t="s">
        <v>72</v>
      </c>
      <c r="H11" s="8">
        <f>IF(AND(NMVOC!G11&lt;&gt;"",'NH3'!G11&lt;&gt;"",NMVOC!G11&lt;&gt;0),'NH3'!G11/NMVOC!G11,"")</f>
        <v>2.3222093597342518E-2</v>
      </c>
      <c r="I11" s="3" t="str">
        <f>IF(AND(NMVOC!I11&lt;&gt;"",'NH3'!I11&lt;&gt;"",NMVOC!I11&lt;&gt;0),'NH3'!I11/NMVOC!I11,"")</f>
        <v/>
      </c>
      <c r="J11" s="3">
        <f>IF(AND(NMVOC!J11&lt;&gt;"",'NH3'!J11&lt;&gt;"",NMVOC!J11&lt;&gt;0),'NH3'!J11/NMVOC!J11,"")</f>
        <v>3.0926959672683368E-2</v>
      </c>
      <c r="K11" s="3" t="str">
        <f>IF(AND(NMVOC!K11&lt;&gt;"",'NH3'!K11&lt;&gt;"",NMVOC!K11&lt;&gt;0),'NH3'!K11/NMVOC!K11,"")</f>
        <v/>
      </c>
      <c r="L11" s="3" t="str">
        <f>IF(AND(NMVOC!L11&lt;&gt;"",'NH3'!L11&lt;&gt;"",NMVOC!L11&lt;&gt;0),'NH3'!L11/NMVOC!L11,"")</f>
        <v/>
      </c>
    </row>
    <row r="12" spans="1:12">
      <c r="A12" t="s">
        <v>4</v>
      </c>
      <c r="B12" t="s">
        <v>15</v>
      </c>
      <c r="C12" t="s">
        <v>6</v>
      </c>
      <c r="D12" s="3" t="str">
        <f>IF(AND(NMVOC!D12&lt;&gt;"",'NH3'!D12&lt;&gt;"",NMVOC!D12&lt;&gt;0),'NH3'!D12/NMVOC!D12,"")</f>
        <v/>
      </c>
      <c r="E12" s="3" t="str">
        <f>IF(AND(NMVOC!H12&lt;&gt;"",'NH3'!H12&lt;&gt;"",NMVOC!H12&lt;&gt;0),'NH3'!H12/NMVOC!H12,"")</f>
        <v/>
      </c>
      <c r="F12" s="3" t="str">
        <f>IF(AND(NMVOC!E12&lt;&gt;"",'NH3'!E12&lt;&gt;"",NMVOC!E12&lt;&gt;0),'NH3'!E12/NMVOC!E12,"")</f>
        <v/>
      </c>
      <c r="G12" s="4" t="s">
        <v>72</v>
      </c>
      <c r="H12" s="8">
        <f>IF(AND(NMVOC!G12&lt;&gt;"",'NH3'!G12&lt;&gt;"",NMVOC!G12&lt;&gt;0),'NH3'!G12/NMVOC!G12,"")</f>
        <v>3.3357038532293409E-2</v>
      </c>
      <c r="I12" s="3" t="str">
        <f>IF(AND(NMVOC!I12&lt;&gt;"",'NH3'!I12&lt;&gt;"",NMVOC!I12&lt;&gt;0),'NH3'!I12/NMVOC!I12,"")</f>
        <v/>
      </c>
      <c r="J12" s="3">
        <f>IF(AND(NMVOC!J12&lt;&gt;"",'NH3'!J12&lt;&gt;"",NMVOC!J12&lt;&gt;0),'NH3'!J12/NMVOC!J12,"")</f>
        <v>2.4656252831053771E-2</v>
      </c>
      <c r="K12" s="3" t="str">
        <f>IF(AND(NMVOC!K12&lt;&gt;"",'NH3'!K12&lt;&gt;"",NMVOC!K12&lt;&gt;0),'NH3'!K12/NMVOC!K12,"")</f>
        <v/>
      </c>
      <c r="L12" s="3" t="str">
        <f>IF(AND(NMVOC!L12&lt;&gt;"",'NH3'!L12&lt;&gt;"",NMVOC!L12&lt;&gt;0),'NH3'!L12/NMVOC!L12,"")</f>
        <v/>
      </c>
    </row>
    <row r="13" spans="1:12">
      <c r="B13" t="s">
        <v>89</v>
      </c>
      <c r="C13" t="s">
        <v>93</v>
      </c>
      <c r="D13" s="3" t="str">
        <f>IF(AND(NMVOC!D13&lt;&gt;"",'NH3'!D13&lt;&gt;"",NMVOC!D13&lt;&gt;0),'NH3'!D13/NMVOC!D13,"")</f>
        <v/>
      </c>
      <c r="E13" s="3" t="str">
        <f>IF(AND(NMVOC!H13&lt;&gt;"",'NH3'!H13&lt;&gt;"",NMVOC!H13&lt;&gt;0),'NH3'!H13/NMVOC!H13,"")</f>
        <v/>
      </c>
      <c r="F13" s="3" t="str">
        <f>IF(AND(NMVOC!E13&lt;&gt;"",'NH3'!E13&lt;&gt;"",NMVOC!E13&lt;&gt;0),'NH3'!E13/NMVOC!E13,"")</f>
        <v/>
      </c>
      <c r="G13" s="4" t="s">
        <v>72</v>
      </c>
      <c r="H13" s="8">
        <f>IF(AND(NMVOC!G13&lt;&gt;"",'NH3'!G13&lt;&gt;"",NMVOC!G13&lt;&gt;0),'NH3'!G13/NMVOC!G13,"")</f>
        <v>2.5580257193114065E-2</v>
      </c>
      <c r="I13" s="3" t="str">
        <f>IF(AND(NMVOC!I13&lt;&gt;"",'NH3'!I13&lt;&gt;"",NMVOC!I13&lt;&gt;0),'NH3'!I13/NMVOC!I13,"")</f>
        <v/>
      </c>
      <c r="J13" s="3">
        <f>IF(AND(NMVOC!J13&lt;&gt;"",'NH3'!J13&lt;&gt;"",NMVOC!J13&lt;&gt;0),'NH3'!J13/NMVOC!J13,"")</f>
        <v>5.013300421573829E-2</v>
      </c>
      <c r="K13" s="3">
        <f>IF(AND(NMVOC!K13&lt;&gt;"",'NH3'!K13&lt;&gt;"",NMVOC!K13&lt;&gt;0),'NH3'!K13/NMVOC!K13,"")</f>
        <v>3.7129099678924658E-2</v>
      </c>
      <c r="L13" s="3" t="str">
        <f>IF(AND(NMVOC!L13&lt;&gt;"",'NH3'!L13&lt;&gt;"",NMVOC!L13&lt;&gt;0),'NH3'!L13/NMVOC!L13,"")</f>
        <v/>
      </c>
    </row>
    <row r="14" spans="1:12">
      <c r="A14" t="s">
        <v>4</v>
      </c>
      <c r="B14" t="s">
        <v>16</v>
      </c>
      <c r="C14" t="s">
        <v>6</v>
      </c>
      <c r="D14" s="3" t="str">
        <f>IF(AND(NMVOC!D14&lt;&gt;"",'NH3'!D14&lt;&gt;"",NMVOC!D14&lt;&gt;0),'NH3'!D14/NMVOC!D14,"")</f>
        <v/>
      </c>
      <c r="E14" s="3" t="str">
        <f>IF(AND(NMVOC!H14&lt;&gt;"",'NH3'!H14&lt;&gt;"",NMVOC!H14&lt;&gt;0),'NH3'!H14/NMVOC!H14,"")</f>
        <v/>
      </c>
      <c r="F14" s="3" t="str">
        <f>IF(AND(NMVOC!E14&lt;&gt;"",'NH3'!E14&lt;&gt;"",NMVOC!E14&lt;&gt;0),'NH3'!E14/NMVOC!E14,"")</f>
        <v/>
      </c>
      <c r="G14" s="4" t="s">
        <v>72</v>
      </c>
      <c r="H14" s="4">
        <f>IF(AND(NMVOC!G14&lt;&gt;"",'NH3'!G14&lt;&gt;"",NMVOC!G14&lt;&gt;0),'NH3'!G14/NMVOC!G14,"")</f>
        <v>8.1375966207800562E-3</v>
      </c>
      <c r="I14" s="3" t="str">
        <f>IF(AND(NMVOC!I14&lt;&gt;"",'NH3'!I14&lt;&gt;"",NMVOC!I14&lt;&gt;0),'NH3'!I14/NMVOC!I14,"")</f>
        <v/>
      </c>
      <c r="J14" s="3">
        <f>IF(AND(NMVOC!J14&lt;&gt;"",'NH3'!J14&lt;&gt;"",NMVOC!J14&lt;&gt;0),'NH3'!J14/NMVOC!J14,"")</f>
        <v>1.2658934370111121E-3</v>
      </c>
      <c r="K14" s="3">
        <f>IF(AND(NMVOC!K14&lt;&gt;"",'NH3'!K14&lt;&gt;"",NMVOC!K14&lt;&gt;0),'NH3'!K14/NMVOC!K14,"")</f>
        <v>8.0655146159283391E-4</v>
      </c>
      <c r="L14" s="3" t="str">
        <f>IF(AND(NMVOC!L14&lt;&gt;"",'NH3'!L14&lt;&gt;"",NMVOC!L14&lt;&gt;0),'NH3'!L14/NMVOC!L14,"")</f>
        <v/>
      </c>
    </row>
    <row r="15" spans="1:12">
      <c r="A15" t="s">
        <v>4</v>
      </c>
      <c r="B15" t="s">
        <v>107</v>
      </c>
      <c r="C15" t="s">
        <v>6</v>
      </c>
      <c r="D15" s="3" t="str">
        <f>IF(AND(NMVOC!D15&lt;&gt;"",'NH3'!D15&lt;&gt;"",NMVOC!D15&lt;&gt;0),'NH3'!D15/NMVOC!D15,"")</f>
        <v/>
      </c>
      <c r="E15" s="3" t="str">
        <f>IF(AND(NMVOC!H15&lt;&gt;"",'NH3'!H15&lt;&gt;"",NMVOC!H15&lt;&gt;0),'NH3'!H15/NMVOC!H15,"")</f>
        <v/>
      </c>
      <c r="F15" s="3" t="str">
        <f>IF(AND(NMVOC!E15&lt;&gt;"",'NH3'!E15&lt;&gt;"",NMVOC!E15&lt;&gt;0),'NH3'!E15/NMVOC!E15,"")</f>
        <v/>
      </c>
      <c r="G15" s="4" t="s">
        <v>72</v>
      </c>
      <c r="H15" s="4">
        <f>IF(AND(NMVOC!G15&lt;&gt;"",'NH3'!G15&lt;&gt;"",NMVOC!G15&lt;&gt;0),'NH3'!G15/NMVOC!G15,"")</f>
        <v>1.6637363737379222E-2</v>
      </c>
      <c r="I15" s="3" t="str">
        <f>IF(AND(NMVOC!I15&lt;&gt;"",'NH3'!I15&lt;&gt;"",NMVOC!I15&lt;&gt;0),'NH3'!I15/NMVOC!I15,"")</f>
        <v/>
      </c>
      <c r="J15" s="3" t="str">
        <f>IF(AND(NMVOC!J15&lt;&gt;"",'NH3'!J15&lt;&gt;"",NMVOC!J15&lt;&gt;0),'NH3'!J15/NMVOC!J15,"")</f>
        <v/>
      </c>
      <c r="K15" s="3" t="str">
        <f>IF(AND(NMVOC!K15&lt;&gt;"",'NH3'!K15&lt;&gt;"",NMVOC!K15&lt;&gt;0),'NH3'!K15/NMVOC!K15,"")</f>
        <v/>
      </c>
      <c r="L15" s="3" t="str">
        <f>IF(AND(NMVOC!L15&lt;&gt;"",'NH3'!L15&lt;&gt;"",NMVOC!L15&lt;&gt;0),'NH3'!L15/NMVOC!L15,"")</f>
        <v/>
      </c>
    </row>
    <row r="16" spans="1:12">
      <c r="A16" t="s">
        <v>4</v>
      </c>
      <c r="B16" t="s">
        <v>17</v>
      </c>
      <c r="C16" t="s">
        <v>6</v>
      </c>
      <c r="D16" s="3" t="str">
        <f>IF(AND(NMVOC!D16&lt;&gt;"",'NH3'!D16&lt;&gt;"",NMVOC!D16&lt;&gt;0),'NH3'!D16/NMVOC!D16,"")</f>
        <v/>
      </c>
      <c r="E16" s="3">
        <f>IF(AND(NMVOC!H16&lt;&gt;"",'NH3'!H16&lt;&gt;"",NMVOC!H16&lt;&gt;0),'NH3'!H16/NMVOC!H16,"")</f>
        <v>0.25835125785047142</v>
      </c>
      <c r="F16" s="3">
        <f>IF(AND(NMVOC!E16&lt;&gt;"",'NH3'!E16&lt;&gt;"",NMVOC!E16&lt;&gt;0),'NH3'!E16/NMVOC!E16,"")</f>
        <v>0.24966465457215564</v>
      </c>
      <c r="G16" s="4" t="s">
        <v>72</v>
      </c>
      <c r="H16" s="4">
        <f>IF(AND(NMVOC!G16&lt;&gt;"",'NH3'!G16&lt;&gt;"",NMVOC!G16&lt;&gt;0),'NH3'!G16/NMVOC!G16,"")</f>
        <v>0.54896956392226615</v>
      </c>
      <c r="I16" s="3">
        <f>IF(AND(NMVOC!I16&lt;&gt;"",'NH3'!I16&lt;&gt;"",NMVOC!I16&lt;&gt;0),'NH3'!I16/NMVOC!I16,"")</f>
        <v>0.63468250732236553</v>
      </c>
      <c r="J16" s="3">
        <f>IF(AND(NMVOC!J16&lt;&gt;"",'NH3'!J16&lt;&gt;"",NMVOC!J16&lt;&gt;0),'NH3'!J16/NMVOC!J16,"")</f>
        <v>0.1526984372451213</v>
      </c>
      <c r="K16" s="3">
        <f>IF(AND(NMVOC!K16&lt;&gt;"",'NH3'!K16&lt;&gt;"",NMVOC!K16&lt;&gt;0),'NH3'!K16/NMVOC!K16,"")</f>
        <v>0.13442350212133769</v>
      </c>
      <c r="L16" s="3" t="str">
        <f>IF(AND(NMVOC!L16&lt;&gt;"",'NH3'!L16&lt;&gt;"",NMVOC!L16&lt;&gt;0),'NH3'!L16/NMVOC!L16,"")</f>
        <v/>
      </c>
    </row>
    <row r="17" spans="1:13">
      <c r="A17" t="s">
        <v>4</v>
      </c>
      <c r="B17" t="s">
        <v>18</v>
      </c>
      <c r="C17" t="s">
        <v>6</v>
      </c>
      <c r="D17" s="3" t="str">
        <f>IF(AND(NMVOC!D17&lt;&gt;"",'NH3'!D17&lt;&gt;"",NMVOC!D17&lt;&gt;0),'NH3'!D17/NMVOC!D17,"")</f>
        <v/>
      </c>
      <c r="E17" s="3">
        <f>IF(AND(NMVOC!H17&lt;&gt;"",'NH3'!H17&lt;&gt;"",NMVOC!H17&lt;&gt;0),'NH3'!H17/NMVOC!H17,"")</f>
        <v>0.20002703557842097</v>
      </c>
      <c r="F17" s="7">
        <f>IF(AND(NMVOC!E17&lt;&gt;"",'NH3'!E17&lt;&gt;"",NMVOC!E17&lt;&gt;0),'NH3'!E17/NMVOC!E17,"")</f>
        <v>4.4445967816320112E-2</v>
      </c>
      <c r="G17" s="4" t="s">
        <v>72</v>
      </c>
      <c r="H17" s="8">
        <f>IF(AND(NMVOC!G17&lt;&gt;"",'NH3'!G17&lt;&gt;"",NMVOC!G17&lt;&gt;0),'NH3'!G17/NMVOC!G17,"")</f>
        <v>1.4662104178888147</v>
      </c>
      <c r="I17" s="3" t="str">
        <f>IF(AND(NMVOC!I17&lt;&gt;"",'NH3'!I17&lt;&gt;"",NMVOC!I17&lt;&gt;0),'NH3'!I17/NMVOC!I17,"")</f>
        <v/>
      </c>
      <c r="J17" s="3">
        <f>IF(AND(NMVOC!J17&lt;&gt;"",'NH3'!J17&lt;&gt;"",NMVOC!J17&lt;&gt;0),'NH3'!J17/NMVOC!J17,"")</f>
        <v>1.4769322924634123</v>
      </c>
      <c r="K17" s="9">
        <f>IF(AND(NMVOC!K17&lt;&gt;"",'NH3'!K17&lt;&gt;"",NMVOC!K17&lt;&gt;0),'NH3'!K17/NMVOC!K17,"")</f>
        <v>2.8314011169865014</v>
      </c>
      <c r="L17" s="3" t="str">
        <f>IF(AND(NMVOC!L17&lt;&gt;"",'NH3'!L17&lt;&gt;"",NMVOC!L17&lt;&gt;0),'NH3'!L17/NMVOC!L17,"")</f>
        <v/>
      </c>
    </row>
    <row r="18" spans="1:13">
      <c r="A18" t="s">
        <v>4</v>
      </c>
      <c r="B18" t="s">
        <v>19</v>
      </c>
      <c r="C18" t="s">
        <v>6</v>
      </c>
      <c r="D18" s="3" t="str">
        <f>IF(AND(NMVOC!D18&lt;&gt;"",'NH3'!D18&lt;&gt;"",NMVOC!D18&lt;&gt;0),'NH3'!D18/NMVOC!D18,"")</f>
        <v/>
      </c>
      <c r="E18" s="3" t="str">
        <f>IF(AND(NMVOC!H18&lt;&gt;"",'NH3'!H18&lt;&gt;"",NMVOC!H18&lt;&gt;0),'NH3'!H18/NMVOC!H18,"")</f>
        <v/>
      </c>
      <c r="F18" s="3" t="str">
        <f>IF(AND(NMVOC!E18&lt;&gt;"",'NH3'!E18&lt;&gt;"",NMVOC!E18&lt;&gt;0),'NH3'!E18/NMVOC!E18,"")</f>
        <v/>
      </c>
      <c r="G18" s="4" t="s">
        <v>72</v>
      </c>
      <c r="H18" s="4">
        <f>IF(AND(NMVOC!G18&lt;&gt;"",'NH3'!G18&lt;&gt;"",NMVOC!G18&lt;&gt;0),'NH3'!G18/NMVOC!G18,"")</f>
        <v>8.504160896299429E-3</v>
      </c>
      <c r="I18" s="3" t="str">
        <f>IF(AND(NMVOC!I18&lt;&gt;"",'NH3'!I18&lt;&gt;"",NMVOC!I18&lt;&gt;0),'NH3'!I18/NMVOC!I18,"")</f>
        <v/>
      </c>
      <c r="J18" s="5">
        <f>IF(AND(NMVOC!J18&lt;&gt;"",'NH3'!J18&lt;&gt;"",NMVOC!J18&lt;&gt;0),'NH3'!J18/NMVOC!J18,"")</f>
        <v>2.2969609569542565E-3</v>
      </c>
      <c r="K18" s="3">
        <f>IF(AND(NMVOC!K18&lt;&gt;"",'NH3'!K18&lt;&gt;"",NMVOC!K18&lt;&gt;0),'NH3'!K18/NMVOC!K18,"")</f>
        <v>0.33741421917709696</v>
      </c>
      <c r="L18" s="3" t="str">
        <f>IF(AND(NMVOC!L18&lt;&gt;"",'NH3'!L18&lt;&gt;"",NMVOC!L18&lt;&gt;0),'NH3'!L18/NMVOC!L18,"")</f>
        <v/>
      </c>
    </row>
    <row r="19" spans="1:13">
      <c r="A19" t="s">
        <v>4</v>
      </c>
      <c r="B19" t="s">
        <v>20</v>
      </c>
      <c r="C19" t="s">
        <v>6</v>
      </c>
      <c r="D19" s="3" t="str">
        <f>IF(AND(NMVOC!D19&lt;&gt;"",'NH3'!D19&lt;&gt;"",NMVOC!D19&lt;&gt;0),'NH3'!D19/NMVOC!D19,"")</f>
        <v/>
      </c>
      <c r="E19" s="3" t="str">
        <f>IF(AND(NMVOC!H19&lt;&gt;"",'NH3'!H19&lt;&gt;"",NMVOC!H19&lt;&gt;0),'NH3'!H19/NMVOC!H19,"")</f>
        <v/>
      </c>
      <c r="F19" s="3" t="str">
        <f>IF(AND(NMVOC!E19&lt;&gt;"",'NH3'!E19&lt;&gt;"",NMVOC!E19&lt;&gt;0),'NH3'!E19/NMVOC!E19,"")</f>
        <v/>
      </c>
      <c r="G19" s="4" t="s">
        <v>72</v>
      </c>
      <c r="H19" s="4">
        <f>IF(AND(NMVOC!G19&lt;&gt;"",'NH3'!G19&lt;&gt;"",NMVOC!G19&lt;&gt;0),'NH3'!G19/NMVOC!G19,"")</f>
        <v>2.2812247941333213E-3</v>
      </c>
      <c r="I19" s="3" t="str">
        <f>IF(AND(NMVOC!I19&lt;&gt;"",'NH3'!I19&lt;&gt;"",NMVOC!I19&lt;&gt;0),'NH3'!I19/NMVOC!I19,"")</f>
        <v/>
      </c>
      <c r="J19" s="6">
        <f>IF(AND(NMVOC!J19&lt;&gt;"",'NH3'!J19&lt;&gt;"",NMVOC!J19&lt;&gt;0),'NH3'!J19/NMVOC!J19,"")</f>
        <v>2.5796488513705335E-4</v>
      </c>
      <c r="K19" s="3">
        <f>IF(AND(NMVOC!K19&lt;&gt;"",'NH3'!K19&lt;&gt;"",NMVOC!K19&lt;&gt;0),'NH3'!K19/NMVOC!K19,"")</f>
        <v>1.5987729274650579E-3</v>
      </c>
      <c r="L19" s="3" t="str">
        <f>IF(AND(NMVOC!L19&lt;&gt;"",'NH3'!L19&lt;&gt;"",NMVOC!L19&lt;&gt;0),'NH3'!L19/NMVOC!L19,"")</f>
        <v/>
      </c>
    </row>
    <row r="20" spans="1:13">
      <c r="A20" t="s">
        <v>4</v>
      </c>
      <c r="B20" t="s">
        <v>21</v>
      </c>
      <c r="C20" t="s">
        <v>6</v>
      </c>
      <c r="D20" s="3" t="str">
        <f>IF(AND(NMVOC!D20&lt;&gt;"",'NH3'!D20&lt;&gt;"",NMVOC!D20&lt;&gt;0),'NH3'!D20/NMVOC!D20,"")</f>
        <v/>
      </c>
      <c r="E20" s="3" t="str">
        <f>IF(AND(NMVOC!H20&lt;&gt;"",'NH3'!H20&lt;&gt;"",NMVOC!H20&lt;&gt;0),'NH3'!H20/NMVOC!H20,"")</f>
        <v/>
      </c>
      <c r="F20" s="3" t="str">
        <f>IF(AND(NMVOC!E20&lt;&gt;"",'NH3'!E20&lt;&gt;"",NMVOC!E20&lt;&gt;0),'NH3'!E20/NMVOC!E20,"")</f>
        <v/>
      </c>
      <c r="G20" s="4" t="s">
        <v>72</v>
      </c>
      <c r="H20" s="4">
        <f>IF(AND(NMVOC!G20&lt;&gt;"",'NH3'!G20&lt;&gt;"",NMVOC!G20&lt;&gt;0),'NH3'!G20/NMVOC!G20,"")</f>
        <v>1.3961544358852527E-2</v>
      </c>
      <c r="I20" s="3" t="str">
        <f>IF(AND(NMVOC!I20&lt;&gt;"",'NH3'!I20&lt;&gt;"",NMVOC!I20&lt;&gt;0),'NH3'!I20/NMVOC!I20,"")</f>
        <v/>
      </c>
      <c r="J20" s="6">
        <f>IF(AND(NMVOC!J20&lt;&gt;"",'NH3'!J20&lt;&gt;"",NMVOC!J20&lt;&gt;0),'NH3'!J20/NMVOC!J20,"")</f>
        <v>2.9969487265104071E-4</v>
      </c>
      <c r="K20" s="3" t="str">
        <f>IF(AND(NMVOC!K20&lt;&gt;"",'NH3'!K20&lt;&gt;"",NMVOC!K20&lt;&gt;0),'NH3'!K20/NMVOC!K20,"")</f>
        <v/>
      </c>
      <c r="L20" s="3" t="str">
        <f>IF(AND(NMVOC!L20&lt;&gt;"",'NH3'!L20&lt;&gt;"",NMVOC!L20&lt;&gt;0),'NH3'!L20/NMVOC!L20,"")</f>
        <v/>
      </c>
    </row>
    <row r="21" spans="1:13">
      <c r="A21" t="s">
        <v>4</v>
      </c>
      <c r="B21" t="s">
        <v>22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3">
        <f>IF(AND(NMVOC!L21&lt;&gt;"",'NH3'!L21&lt;&gt;"",NMVOC!L21&lt;&gt;0),'NH3'!L21/NMVOC!L21,"")</f>
        <v>6.368238140811236E-5</v>
      </c>
      <c r="M21">
        <f>'NH3'!M21</f>
        <v>0</v>
      </c>
    </row>
    <row r="22" spans="1:13">
      <c r="A22" t="s">
        <v>4</v>
      </c>
      <c r="B22" t="s">
        <v>23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3">
        <f>IF(AND(NMVOC!L22&lt;&gt;"",'NH3'!L22&lt;&gt;"",NMVOC!L22&lt;&gt;0),'NH3'!L22/NMVOC!L22,"")</f>
        <v>8.9949654873714025E-3</v>
      </c>
    </row>
    <row r="23" spans="1:13">
      <c r="A23" t="s">
        <v>4</v>
      </c>
      <c r="B23" t="s">
        <v>24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3">
        <f>IF(AND(NMVOC!L23&lt;&gt;"",'NH3'!L23&lt;&gt;"",NMVOC!L23&lt;&gt;0),'NH3'!L23/NMVOC!L23,"")</f>
        <v>2.6443334354739133E-4</v>
      </c>
    </row>
    <row r="24" spans="1:13">
      <c r="A24" t="s">
        <v>4</v>
      </c>
      <c r="B24" t="s">
        <v>25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3">
        <f>IF(AND(NMVOC!L24&lt;&gt;"",'NH3'!L24&lt;&gt;"",NMVOC!L24&lt;&gt;0),'NH3'!L24/NMVOC!L24,"")</f>
        <v>9.0511177399913069E-6</v>
      </c>
    </row>
    <row r="25" spans="1:13">
      <c r="A25" t="s">
        <v>4</v>
      </c>
      <c r="B25" t="s">
        <v>26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3">
        <f>IF(AND(NMVOC!L25&lt;&gt;"",'NH3'!L25&lt;&gt;"",NMVOC!L25&lt;&gt;0),'NH3'!L25/NMVOC!L25,"")</f>
        <v>0.33536689680014786</v>
      </c>
    </row>
    <row r="26" spans="1:13">
      <c r="A26" t="s">
        <v>4</v>
      </c>
      <c r="B26" t="s">
        <v>27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3">
        <f>IF(AND(NMVOC!L26&lt;&gt;"",'NH3'!L26&lt;&gt;"",NMVOC!L26&lt;&gt;0),'NH3'!L26/NMVOC!L26,"")</f>
        <v>3.5508068861066305E-2</v>
      </c>
    </row>
    <row r="27" spans="1:13">
      <c r="A27" t="s">
        <v>4</v>
      </c>
      <c r="B27" t="s">
        <v>28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3">
        <f>IF(AND(NMVOC!L27&lt;&gt;"",'NH3'!L27&lt;&gt;"",NMVOC!L27&lt;&gt;0),'NH3'!L27/NMVOC!L27,"")</f>
        <v>7.1064093572842477E-2</v>
      </c>
    </row>
    <row r="28" spans="1:13">
      <c r="A28" t="s">
        <v>4</v>
      </c>
      <c r="B28" t="s">
        <v>29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3">
        <f>IF(AND(NMVOC!L28&lt;&gt;"",'NH3'!L28&lt;&gt;"",NMVOC!L28&lt;&gt;0),'NH3'!L28/NMVOC!L28,"")</f>
        <v>0.14117133837836304</v>
      </c>
    </row>
    <row r="29" spans="1:13">
      <c r="A29" t="s">
        <v>4</v>
      </c>
      <c r="B29" t="s">
        <v>30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3">
        <f>IF(AND(NMVOC!L29&lt;&gt;"",'NH3'!L29&lt;&gt;"",NMVOC!L29&lt;&gt;0),'NH3'!L29/NMVOC!L29,"")</f>
        <v>0.26392511016696391</v>
      </c>
    </row>
    <row r="30" spans="1:13">
      <c r="A30" t="s">
        <v>4</v>
      </c>
      <c r="B30" t="s">
        <v>31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3">
        <f>IF(AND(NMVOC!L30&lt;&gt;"",'NH3'!L30&lt;&gt;"",NMVOC!L30&lt;&gt;0),'NH3'!L30/NMVOC!L30,"")</f>
        <v>1.8799269618465558E-3</v>
      </c>
    </row>
    <row r="31" spans="1:13">
      <c r="A31" t="s">
        <v>4</v>
      </c>
      <c r="B31" t="s">
        <v>32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3">
        <f>IF(AND(NMVOC!L31&lt;&gt;"",'NH3'!L31&lt;&gt;"",NMVOC!L31&lt;&gt;0),'NH3'!L31/NMVOC!L31,"")</f>
        <v>1.741271694204797E-4</v>
      </c>
    </row>
    <row r="32" spans="1:13">
      <c r="A32" t="s">
        <v>4</v>
      </c>
      <c r="B32" t="s">
        <v>33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3">
        <f>IF(AND(NMVOC!L32&lt;&gt;"",'NH3'!L32&lt;&gt;"",NMVOC!L32&lt;&gt;0),'NH3'!L32/NMVOC!L32,"")</f>
        <v>0.19865790889387919</v>
      </c>
    </row>
    <row r="33" spans="1:12">
      <c r="A33" t="s">
        <v>4</v>
      </c>
      <c r="B33" t="s">
        <v>34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3">
        <f>IF(AND(NMVOC!L33&lt;&gt;"",'NH3'!L33&lt;&gt;"",NMVOC!L33&lt;&gt;0),'NH3'!L33/NMVOC!L33,"")</f>
        <v>5.2792602370712399E-2</v>
      </c>
    </row>
    <row r="34" spans="1:12">
      <c r="A34" t="s">
        <v>4</v>
      </c>
      <c r="B34" t="s">
        <v>35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3">
        <f>IF(AND(NMVOC!L34&lt;&gt;"",'NH3'!L34&lt;&gt;"",NMVOC!L34&lt;&gt;0),'NH3'!L34/NMVOC!L34,"")</f>
        <v>6.2828005484995468E-3</v>
      </c>
    </row>
    <row r="35" spans="1:12">
      <c r="A35" t="s">
        <v>4</v>
      </c>
      <c r="B35" t="s">
        <v>36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3">
        <f>IF(AND(NMVOC!L35&lt;&gt;"",'NH3'!L35&lt;&gt;"",NMVOC!L35&lt;&gt;0),'NH3'!L35/NMVOC!L35,"")</f>
        <v>5.714808387571756E-3</v>
      </c>
    </row>
    <row r="36" spans="1:12">
      <c r="A36" t="s">
        <v>4</v>
      </c>
      <c r="B36" t="s">
        <v>37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3">
        <f>IF(AND(NMVOC!L36&lt;&gt;"",'NH3'!L36&lt;&gt;"",NMVOC!L36&lt;&gt;0),'NH3'!L36/NMVOC!L36,"")</f>
        <v>3.7216659781131638E-2</v>
      </c>
    </row>
    <row r="37" spans="1:12">
      <c r="A37" t="s">
        <v>4</v>
      </c>
      <c r="B37" t="s">
        <v>38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3">
        <f>IF(AND(NMVOC!L37&lt;&gt;"",'NH3'!L37&lt;&gt;"",NMVOC!L37&lt;&gt;0),'NH3'!L37/NMVOC!L37,"")</f>
        <v>0</v>
      </c>
    </row>
    <row r="38" spans="1:12">
      <c r="A38" t="s">
        <v>4</v>
      </c>
      <c r="B38" t="s">
        <v>39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3">
        <f>IF(AND(NMVOC!L38&lt;&gt;"",'NH3'!L38&lt;&gt;"",NMVOC!L38&lt;&gt;0),'NH3'!L38/NMVOC!L38,"")</f>
        <v>6.5113211993181824E-7</v>
      </c>
    </row>
    <row r="39" spans="1:12">
      <c r="A39" t="s">
        <v>4</v>
      </c>
      <c r="B39" t="s">
        <v>40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3">
        <f>IF(AND(NMVOC!L39&lt;&gt;"",'NH3'!L39&lt;&gt;"",NMVOC!L39&lt;&gt;0),'NH3'!L39/NMVOC!L39,"")</f>
        <v>4.8565172922976677E-4</v>
      </c>
    </row>
    <row r="40" spans="1:12">
      <c r="A40" t="s">
        <v>4</v>
      </c>
      <c r="B40" t="s">
        <v>41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3">
        <f>IF(AND(NMVOC!L40&lt;&gt;"",'NH3'!L40&lt;&gt;"",NMVOC!L40&lt;&gt;0),'NH3'!L40/NMVOC!L40,"")</f>
        <v>2.1499502441416968E-4</v>
      </c>
    </row>
    <row r="41" spans="1:12">
      <c r="A41" t="s">
        <v>4</v>
      </c>
      <c r="B41" t="s">
        <v>42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3">
        <f>IF(AND(NMVOC!L41&lt;&gt;"",'NH3'!L41&lt;&gt;"",NMVOC!L41&lt;&gt;0),'NH3'!L41/NMVOC!L41,"")</f>
        <v>4.7004257545255441E-6</v>
      </c>
    </row>
    <row r="42" spans="1:12">
      <c r="A42" t="s">
        <v>4</v>
      </c>
      <c r="B42" t="s">
        <v>43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3">
        <f>IF(AND(NMVOC!L42&lt;&gt;"",'NH3'!L42&lt;&gt;"",NMVOC!L42&lt;&gt;0),'NH3'!L42/NMVOC!L42,"")</f>
        <v>1.0546338292614481E-3</v>
      </c>
    </row>
    <row r="43" spans="1:12">
      <c r="A43" t="s">
        <v>4</v>
      </c>
      <c r="B43" t="s">
        <v>44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3" t="str">
        <f>IF(AND(NMVOC!L43&lt;&gt;"",'NH3'!L43&lt;&gt;"",NMVOC!L43&lt;&gt;0),'NH3'!L43/NMVOC!L43,"")</f>
        <v/>
      </c>
    </row>
    <row r="44" spans="1:12">
      <c r="A44" t="s">
        <v>4</v>
      </c>
      <c r="B44" t="s">
        <v>45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3">
        <f>IF(AND(NMVOC!L44&lt;&gt;"",'NH3'!L44&lt;&gt;"",NMVOC!L44&lt;&gt;0),'NH3'!L44/NMVOC!L44,"")</f>
        <v>4.7828319370085026E-2</v>
      </c>
    </row>
    <row r="45" spans="1:12">
      <c r="A45" t="s">
        <v>4</v>
      </c>
      <c r="B45" t="s">
        <v>46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3">
        <f>IF(AND(NMVOC!L45&lt;&gt;"",'NH3'!L45&lt;&gt;"",NMVOC!L45&lt;&gt;0),'NH3'!L45/NMVOC!L45,"")</f>
        <v>4.8044452627408564E-2</v>
      </c>
    </row>
    <row r="46" spans="1:12">
      <c r="A46" t="s">
        <v>4</v>
      </c>
      <c r="B46" t="s">
        <v>47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3" t="str">
        <f>IF(AND(NMVOC!L46&lt;&gt;"",'NH3'!L46&lt;&gt;"",NMVOC!L46&lt;&gt;0),'NH3'!L46/NMVOC!L46,"")</f>
        <v/>
      </c>
    </row>
    <row r="47" spans="1:12">
      <c r="A47" t="s">
        <v>4</v>
      </c>
      <c r="B47" t="s">
        <v>48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3" t="str">
        <f>IF(AND(NMVOC!L47&lt;&gt;"",'NH3'!L47&lt;&gt;"",NMVOC!L47&lt;&gt;0),'NH3'!L47/NMVOC!L47,"")</f>
        <v/>
      </c>
    </row>
    <row r="48" spans="1:12">
      <c r="A48" t="s">
        <v>4</v>
      </c>
      <c r="B48" t="s">
        <v>49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3" t="str">
        <f>IF(AND(NMVOC!L48&lt;&gt;"",'NH3'!L48&lt;&gt;"",NMVOC!L48&lt;&gt;0),'NH3'!L48/NMVOC!L48,"")</f>
        <v/>
      </c>
    </row>
    <row r="49" spans="1:12">
      <c r="A49" t="s">
        <v>4</v>
      </c>
      <c r="B49" t="s">
        <v>50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3" t="str">
        <f>IF(AND(NMVOC!L49&lt;&gt;"",'NH3'!L49&lt;&gt;"",NMVOC!L49&lt;&gt;0),'NH3'!L49/NMVOC!L49,"")</f>
        <v/>
      </c>
    </row>
    <row r="50" spans="1:12">
      <c r="A50" t="s">
        <v>4</v>
      </c>
      <c r="B50" t="s">
        <v>51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3" t="str">
        <f>IF(AND(NMVOC!L50&lt;&gt;"",'NH3'!L50&lt;&gt;"",NMVOC!L50&lt;&gt;0),'NH3'!L50/NMVOC!L50,"")</f>
        <v/>
      </c>
    </row>
    <row r="51" spans="1:12">
      <c r="A51" t="s">
        <v>4</v>
      </c>
      <c r="B51" t="s">
        <v>52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3" t="str">
        <f>IF(AND(NMVOC!L51&lt;&gt;"",'NH3'!L51&lt;&gt;"",NMVOC!L51&lt;&gt;0),'NH3'!L51/NMVOC!L51,"")</f>
        <v/>
      </c>
    </row>
    <row r="52" spans="1:12">
      <c r="A52" t="s">
        <v>4</v>
      </c>
      <c r="B52" t="s">
        <v>53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3" t="str">
        <f>IF(AND(NMVOC!L52&lt;&gt;"",'NH3'!L52&lt;&gt;"",NMVOC!L52&lt;&gt;0),'NH3'!L52/NMVOC!L52,"")</f>
        <v/>
      </c>
    </row>
    <row r="53" spans="1:12">
      <c r="A53" t="s">
        <v>4</v>
      </c>
      <c r="B53" t="s">
        <v>54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3" t="str">
        <f>IF(AND(NMVOC!L53&lt;&gt;"",'NH3'!L53&lt;&gt;"",NMVOC!L53&lt;&gt;0),'NH3'!L53/NMVOC!L53,"")</f>
        <v/>
      </c>
    </row>
    <row r="54" spans="1:12">
      <c r="A54" t="s">
        <v>4</v>
      </c>
      <c r="B54" t="s">
        <v>55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3" t="str">
        <f>IF(AND(NMVOC!L54&lt;&gt;"",'NH3'!L54&lt;&gt;"",NMVOC!L54&lt;&gt;0),'NH3'!L54/NMVOC!L54,"")</f>
        <v/>
      </c>
    </row>
    <row r="55" spans="1:12">
      <c r="A55" t="s">
        <v>4</v>
      </c>
      <c r="B55" t="s">
        <v>56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3">
        <f>IF(AND(NMVOC!L55&lt;&gt;"",'NH3'!L55&lt;&gt;"",NMVOC!L55&lt;&gt;0),'NH3'!L55/NMVOC!L55,"")</f>
        <v>4.6059789725012387E-2</v>
      </c>
    </row>
    <row r="56" spans="1:12">
      <c r="A56" t="s">
        <v>4</v>
      </c>
      <c r="B56" t="s">
        <v>57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3">
        <f>IF(AND(NMVOC!L56&lt;&gt;"",'NH3'!L56&lt;&gt;"",NMVOC!L56&lt;&gt;0),'NH3'!L56/NMVOC!L56,"")</f>
        <v>0.36607753572670637</v>
      </c>
    </row>
    <row r="57" spans="1:12">
      <c r="A57" t="s">
        <v>4</v>
      </c>
      <c r="B57" t="s">
        <v>58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3">
        <f>IF(AND(NMVOC!L57&lt;&gt;"",'NH3'!L57&lt;&gt;"",NMVOC!L57&lt;&gt;0),'NH3'!L57/NMVOC!L57,"")</f>
        <v>6.4955259998845712E-3</v>
      </c>
    </row>
    <row r="58" spans="1:12">
      <c r="A58" t="s">
        <v>4</v>
      </c>
      <c r="B58" t="s">
        <v>59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3">
        <f>IF(AND(NMVOC!L58&lt;&gt;"",'NH3'!L58&lt;&gt;"",NMVOC!L58&lt;&gt;0),'NH3'!L58/NMVOC!L58,"")</f>
        <v>4.4879233823313042E-3</v>
      </c>
    </row>
    <row r="59" spans="1:12">
      <c r="A59" t="s">
        <v>4</v>
      </c>
      <c r="B59" t="s">
        <v>60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3">
        <f>IF(AND(NMVOC!L59&lt;&gt;"",'NH3'!L59&lt;&gt;"",NMVOC!L59&lt;&gt;0),'NH3'!L59/NMVOC!L59,"")</f>
        <v>2.6667589509171536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B15" sqref="B15"/>
    </sheetView>
  </sheetViews>
  <sheetFormatPr baseColWidth="10" defaultRowHeight="13" x14ac:dyDescent="0"/>
  <cols>
    <col min="1" max="1" width="7" customWidth="1"/>
    <col min="2" max="2" width="31.83203125" customWidth="1"/>
    <col min="3" max="3" width="7.5" customWidth="1"/>
  </cols>
  <sheetData>
    <row r="1" spans="1:12">
      <c r="A1" t="s">
        <v>73</v>
      </c>
    </row>
    <row r="2" spans="1:12">
      <c r="A2" s="1" t="s">
        <v>1</v>
      </c>
      <c r="B2" s="1" t="s">
        <v>2</v>
      </c>
      <c r="C2" s="1" t="s">
        <v>3</v>
      </c>
      <c r="D2" s="1"/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/>
    </row>
    <row r="3" spans="1:12">
      <c r="A3" t="s">
        <v>4</v>
      </c>
      <c r="B3" t="s">
        <v>74</v>
      </c>
      <c r="C3" t="s">
        <v>6</v>
      </c>
      <c r="D3" s="2"/>
      <c r="E3" s="2">
        <f>SUMIFS([1]A.IEA_BP_energy_ext.csv!$BD:$BD,[1]A.IEA_BP_energy_ext.csv!$C:$C,$A$1,[1]A.IEA_BP_energy_ext.csv!$B:$B,$B3,[1]A.IEA_BP_energy_ext.csv!$A:$A,E$2)</f>
        <v>24534.6875</v>
      </c>
      <c r="F3" s="2"/>
      <c r="G3" s="2">
        <f>SUMIFS([1]A.IEA_BP_energy_ext.csv!$BD:$BD,[1]A.IEA_BP_energy_ext.csv!$C:$C,$A$1,[1]A.IEA_BP_energy_ext.csv!$B:$B,$B3,[1]A.IEA_BP_energy_ext.csv!$A:$A,G$2)</f>
        <v>0</v>
      </c>
      <c r="H3" s="2">
        <f>SUMIFS([1]A.IEA_BP_energy_ext.csv!$BD:$BD,[1]A.IEA_BP_energy_ext.csv!$C:$C,$A$1,[1]A.IEA_BP_energy_ext.csv!$B:$B,$B3,[1]A.IEA_BP_energy_ext.csv!$A:$A,H$2)</f>
        <v>761836</v>
      </c>
      <c r="I3" s="2">
        <f>SUMIFS([1]A.IEA_BP_energy_ext.csv!$BD:$BD,[1]A.IEA_BP_energy_ext.csv!$C:$C,$A$1,[1]A.IEA_BP_energy_ext.csv!$B:$B,$B3,[1]A.IEA_BP_energy_ext.csv!$A:$A,I$2)</f>
        <v>5749</v>
      </c>
      <c r="J3" s="2">
        <f>SUMIFS([1]A.IEA_BP_energy_ext.csv!$BD:$BD,[1]A.IEA_BP_energy_ext.csv!$C:$C,$A$1,[1]A.IEA_BP_energy_ext.csv!$B:$B,$B3,[1]A.IEA_BP_energy_ext.csv!$A:$A,J$2)</f>
        <v>66</v>
      </c>
      <c r="K3" s="2">
        <f>SUMIFS([1]A.IEA_BP_energy_ext.csv!$BD:$BD,[1]A.IEA_BP_energy_ext.csv!$C:$C,$A$1,[1]A.IEA_BP_energy_ext.csv!$B:$B,$B3,[1]A.IEA_BP_energy_ext.csv!$A:$A,K$2)</f>
        <v>158919.389140271</v>
      </c>
      <c r="L3" s="2"/>
    </row>
    <row r="4" spans="1:12">
      <c r="A4" t="s">
        <v>4</v>
      </c>
      <c r="B4" t="s">
        <v>7</v>
      </c>
      <c r="C4" t="s">
        <v>6</v>
      </c>
      <c r="D4" s="2"/>
      <c r="E4" s="2">
        <f>E27</f>
        <v>95875.5</v>
      </c>
      <c r="F4" s="2"/>
      <c r="G4" s="2">
        <f>G27</f>
        <v>21061</v>
      </c>
      <c r="H4" s="2">
        <f t="shared" ref="H4:K4" si="0">H27</f>
        <v>51412</v>
      </c>
      <c r="I4" s="2">
        <f t="shared" si="0"/>
        <v>5402</v>
      </c>
      <c r="J4" s="2">
        <f t="shared" si="0"/>
        <v>3454</v>
      </c>
      <c r="K4" s="2">
        <f t="shared" si="0"/>
        <v>152854.15837104071</v>
      </c>
      <c r="L4" s="2"/>
    </row>
    <row r="5" spans="1:12">
      <c r="A5" t="s">
        <v>4</v>
      </c>
      <c r="B5" t="s">
        <v>8</v>
      </c>
      <c r="C5" t="s">
        <v>6</v>
      </c>
      <c r="D5" s="2"/>
      <c r="E5" s="2">
        <f>SUMIFS([1]A.IEA_BP_energy_ext.csv!$BD:$BD,[1]A.IEA_BP_energy_ext.csv!$C:$C,$A$1,[1]A.IEA_BP_energy_ext.csv!$B:$B,$B5,[1]A.IEA_BP_energy_ext.csv!$A:$A,E$2)</f>
        <v>0</v>
      </c>
      <c r="F5" s="2"/>
      <c r="G5" s="2">
        <f>SUMIFS([1]A.IEA_BP_energy_ext.csv!$BD:$BD,[1]A.IEA_BP_energy_ext.csv!$C:$C,$A$1,[1]A.IEA_BP_energy_ext.csv!$B:$B,$B5,[1]A.IEA_BP_energy_ext.csv!$A:$A,G$2)</f>
        <v>0</v>
      </c>
      <c r="H5" s="2">
        <f>SUMIFS([1]A.IEA_BP_energy_ext.csv!$BD:$BD,[1]A.IEA_BP_energy_ext.csv!$C:$C,$A$1,[1]A.IEA_BP_energy_ext.csv!$B:$B,$B5,[1]A.IEA_BP_energy_ext.csv!$A:$A,H$2)</f>
        <v>0</v>
      </c>
      <c r="I5" s="2">
        <f>SUMIFS([1]A.IEA_BP_energy_ext.csv!$BD:$BD,[1]A.IEA_BP_energy_ext.csv!$C:$C,$A$1,[1]A.IEA_BP_energy_ext.csv!$B:$B,$B5,[1]A.IEA_BP_energy_ext.csv!$A:$A,I$2)</f>
        <v>0</v>
      </c>
      <c r="J5" s="2">
        <f>SUMIFS([1]A.IEA_BP_energy_ext.csv!$BD:$BD,[1]A.IEA_BP_energy_ext.csv!$C:$C,$A$1,[1]A.IEA_BP_energy_ext.csv!$B:$B,$B5,[1]A.IEA_BP_energy_ext.csv!$A:$A,J$2)</f>
        <v>0</v>
      </c>
      <c r="K5" s="2">
        <f>SUMIFS([1]A.IEA_BP_energy_ext.csv!$BD:$BD,[1]A.IEA_BP_energy_ext.csv!$C:$C,$A$1,[1]A.IEA_BP_energy_ext.csv!$B:$B,$B5,[1]A.IEA_BP_energy_ext.csv!$A:$A,K$2)</f>
        <v>0</v>
      </c>
      <c r="L5" s="2"/>
    </row>
    <row r="6" spans="1:12">
      <c r="A6" t="s">
        <v>4</v>
      </c>
      <c r="B6" t="s">
        <v>9</v>
      </c>
      <c r="C6" t="s">
        <v>6</v>
      </c>
      <c r="D6" s="2"/>
      <c r="E6" s="2">
        <f>SUMIFS([1]A.IEA_BP_energy_ext.csv!$BD:$BD,[1]A.IEA_BP_energy_ext.csv!$C:$C,$A$1,[1]A.IEA_BP_energy_ext.csv!$B:$B,$B6,[1]A.IEA_BP_energy_ext.csv!$A:$A,E$2)</f>
        <v>0</v>
      </c>
      <c r="F6" s="2"/>
      <c r="G6" s="2">
        <f>SUMIFS([1]A.IEA_BP_energy_ext.csv!$BD:$BD,[1]A.IEA_BP_energy_ext.csv!$C:$C,$A$1,[1]A.IEA_BP_energy_ext.csv!$B:$B,$B6,[1]A.IEA_BP_energy_ext.csv!$A:$A,G$2)</f>
        <v>0</v>
      </c>
      <c r="H6" s="2">
        <f>SUMIFS([1]A.IEA_BP_energy_ext.csv!$BD:$BD,[1]A.IEA_BP_energy_ext.csv!$C:$C,$A$1,[1]A.IEA_BP_energy_ext.csv!$B:$B,$B6,[1]A.IEA_BP_energy_ext.csv!$A:$A,H$2)</f>
        <v>0</v>
      </c>
      <c r="I6" s="2">
        <f>SUMIFS([1]A.IEA_BP_energy_ext.csv!$BD:$BD,[1]A.IEA_BP_energy_ext.csv!$C:$C,$A$1,[1]A.IEA_BP_energy_ext.csv!$B:$B,$B6,[1]A.IEA_BP_energy_ext.csv!$A:$A,I$2)</f>
        <v>0</v>
      </c>
      <c r="J6" s="2">
        <f>SUMIFS([1]A.IEA_BP_energy_ext.csv!$BD:$BD,[1]A.IEA_BP_energy_ext.csv!$C:$C,$A$1,[1]A.IEA_BP_energy_ext.csv!$B:$B,$B6,[1]A.IEA_BP_energy_ext.csv!$A:$A,J$2)</f>
        <v>0</v>
      </c>
      <c r="K6" s="2">
        <f>SUMIFS([1]A.IEA_BP_energy_ext.csv!$BD:$BD,[1]A.IEA_BP_energy_ext.csv!$C:$C,$A$1,[1]A.IEA_BP_energy_ext.csv!$B:$B,$B6,[1]A.IEA_BP_energy_ext.csv!$A:$A,K$2)</f>
        <v>0</v>
      </c>
      <c r="L6" s="2"/>
    </row>
    <row r="7" spans="1:12">
      <c r="A7" t="s">
        <v>4</v>
      </c>
      <c r="B7" t="s">
        <v>10</v>
      </c>
      <c r="C7" t="s">
        <v>6</v>
      </c>
      <c r="D7" s="2"/>
      <c r="E7" s="2">
        <f>SUMIFS([1]A.IEA_BP_energy_ext.csv!$BD:$BD,[1]A.IEA_BP_energy_ext.csv!$C:$C,$A$1,[1]A.IEA_BP_energy_ext.csv!$B:$B,$B7,[1]A.IEA_BP_energy_ext.csv!$A:$A,E$2)</f>
        <v>0</v>
      </c>
      <c r="F7" s="2"/>
      <c r="G7" s="2">
        <f>SUMIFS([1]A.IEA_BP_energy_ext.csv!$BD:$BD,[1]A.IEA_BP_energy_ext.csv!$C:$C,$A$1,[1]A.IEA_BP_energy_ext.csv!$B:$B,$B7,[1]A.IEA_BP_energy_ext.csv!$A:$A,G$2)</f>
        <v>0</v>
      </c>
      <c r="H7" s="2">
        <f>SUMIFS([1]A.IEA_BP_energy_ext.csv!$BD:$BD,[1]A.IEA_BP_energy_ext.csv!$C:$C,$A$1,[1]A.IEA_BP_energy_ext.csv!$B:$B,$B7,[1]A.IEA_BP_energy_ext.csv!$A:$A,H$2)</f>
        <v>0</v>
      </c>
      <c r="I7" s="2">
        <f>SUMIFS([1]A.IEA_BP_energy_ext.csv!$BD:$BD,[1]A.IEA_BP_energy_ext.csv!$C:$C,$A$1,[1]A.IEA_BP_energy_ext.csv!$B:$B,$B7,[1]A.IEA_BP_energy_ext.csv!$A:$A,I$2)</f>
        <v>0</v>
      </c>
      <c r="J7" s="2">
        <f>SUMIFS([1]A.IEA_BP_energy_ext.csv!$BD:$BD,[1]A.IEA_BP_energy_ext.csv!$C:$C,$A$1,[1]A.IEA_BP_energy_ext.csv!$B:$B,$B7,[1]A.IEA_BP_energy_ext.csv!$A:$A,J$2)</f>
        <v>46235</v>
      </c>
      <c r="K7" s="2">
        <f>SUMIFS([1]A.IEA_BP_energy_ext.csv!$BD:$BD,[1]A.IEA_BP_energy_ext.csv!$C:$C,$A$1,[1]A.IEA_BP_energy_ext.csv!$B:$B,$B7,[1]A.IEA_BP_energy_ext.csv!$A:$A,K$2)</f>
        <v>0</v>
      </c>
      <c r="L7" s="2"/>
    </row>
    <row r="8" spans="1:12" s="12" customFormat="1">
      <c r="A8" s="12" t="s">
        <v>4</v>
      </c>
      <c r="B8" s="12" t="s">
        <v>11</v>
      </c>
      <c r="C8" s="12" t="s">
        <v>6</v>
      </c>
      <c r="D8" s="13"/>
      <c r="E8" s="13">
        <f>SUMIFS([1]A.IEA_BP_energy_ext.csv!$BD:$BD,[1]A.IEA_BP_energy_ext.csv!$C:$C,$A$1,[1]A.IEA_BP_energy_ext.csv!$B:$B,$B8,[1]A.IEA_BP_energy_ext.csv!$A:$A,E$2)</f>
        <v>0</v>
      </c>
      <c r="F8" s="13"/>
      <c r="G8" s="13">
        <f>SUMIFS([1]A.IEA_BP_energy_ext.csv!$BD:$BD,[1]A.IEA_BP_energy_ext.csv!$C:$C,$A$1,[1]A.IEA_BP_energy_ext.csv!$B:$B,$B8,[1]A.IEA_BP_energy_ext.csv!$A:$A,G$2)</f>
        <v>0</v>
      </c>
      <c r="H8" s="13">
        <f>SUMIFS([1]A.IEA_BP_energy_ext.csv!$BD:$BD,[1]A.IEA_BP_energy_ext.csv!$C:$C,$A$1,[1]A.IEA_BP_energy_ext.csv!$B:$B,$B8,[1]A.IEA_BP_energy_ext.csv!$A:$A,H$2)</f>
        <v>0</v>
      </c>
      <c r="I8" s="13">
        <f>SUMIFS([1]A.IEA_BP_energy_ext.csv!$BD:$BD,[1]A.IEA_BP_energy_ext.csv!$C:$C,$A$1,[1]A.IEA_BP_energy_ext.csv!$B:$B,$B8,[1]A.IEA_BP_energy_ext.csv!$A:$A,I$2)</f>
        <v>0</v>
      </c>
      <c r="J8" s="13">
        <f>SUMIFS([1]A.IEA_BP_energy_ext.csv!$BD:$BD,[1]A.IEA_BP_energy_ext.csv!$C:$C,$A$1,[1]A.IEA_BP_energy_ext.csv!$B:$B,$B8,[1]A.IEA_BP_energy_ext.csv!$A:$A,J$2)</f>
        <v>0</v>
      </c>
      <c r="K8" s="13">
        <f>SUMIFS([1]A.IEA_BP_energy_ext.csv!$BD:$BD,[1]A.IEA_BP_energy_ext.csv!$C:$C,$A$1,[1]A.IEA_BP_energy_ext.csv!$B:$B,$B8,[1]A.IEA_BP_energy_ext.csv!$A:$A,K$2)</f>
        <v>0</v>
      </c>
      <c r="L8" s="13"/>
    </row>
    <row r="9" spans="1:12" s="12" customFormat="1">
      <c r="A9" s="12" t="s">
        <v>4</v>
      </c>
      <c r="B9" s="12" t="s">
        <v>12</v>
      </c>
      <c r="C9" s="12" t="s">
        <v>6</v>
      </c>
      <c r="D9" s="13"/>
      <c r="E9" s="13">
        <f>SUMIFS([1]A.IEA_BP_energy_ext.csv!$BD:$BD,[1]A.IEA_BP_energy_ext.csv!$C:$C,$A$1,[1]A.IEA_BP_energy_ext.csv!$B:$B,$B9,[1]A.IEA_BP_energy_ext.csv!$A:$A,E$2)</f>
        <v>0</v>
      </c>
      <c r="F9" s="13"/>
      <c r="G9" s="13">
        <f>SUMIFS([1]A.IEA_BP_energy_ext.csv!$BD:$BD,[1]A.IEA_BP_energy_ext.csv!$C:$C,$A$1,[1]A.IEA_BP_energy_ext.csv!$B:$B,$B9,[1]A.IEA_BP_energy_ext.csv!$A:$A,G$2)</f>
        <v>0</v>
      </c>
      <c r="H9" s="13">
        <f>SUMIFS([1]A.IEA_BP_energy_ext.csv!$BD:$BD,[1]A.IEA_BP_energy_ext.csv!$C:$C,$A$1,[1]A.IEA_BP_energy_ext.csv!$B:$B,$B9,[1]A.IEA_BP_energy_ext.csv!$A:$A,H$2)</f>
        <v>0</v>
      </c>
      <c r="I9" s="13">
        <f>SUMIFS([1]A.IEA_BP_energy_ext.csv!$BD:$BD,[1]A.IEA_BP_energy_ext.csv!$C:$C,$A$1,[1]A.IEA_BP_energy_ext.csv!$B:$B,$B9,[1]A.IEA_BP_energy_ext.csv!$A:$A,I$2)</f>
        <v>0</v>
      </c>
      <c r="J9" s="13">
        <f>SUMIFS([1]A.IEA_BP_energy_ext.csv!$BD:$BD,[1]A.IEA_BP_energy_ext.csv!$C:$C,$A$1,[1]A.IEA_BP_energy_ext.csv!$B:$B,$B9,[1]A.IEA_BP_energy_ext.csv!$A:$A,J$2)</f>
        <v>0</v>
      </c>
      <c r="K9" s="13">
        <f>SUMIFS([1]A.IEA_BP_energy_ext.csv!$BD:$BD,[1]A.IEA_BP_energy_ext.csv!$C:$C,$A$1,[1]A.IEA_BP_energy_ext.csv!$B:$B,$B9,[1]A.IEA_BP_energy_ext.csv!$A:$A,K$2)</f>
        <v>0</v>
      </c>
      <c r="L9" s="13"/>
    </row>
    <row r="10" spans="1:12" s="12" customFormat="1">
      <c r="A10" s="12" t="s">
        <v>4</v>
      </c>
      <c r="B10" s="12" t="s">
        <v>13</v>
      </c>
      <c r="C10" s="12" t="s">
        <v>6</v>
      </c>
      <c r="D10" s="13"/>
      <c r="E10" s="13">
        <f>SUMIFS([1]A.IEA_BP_energy_ext.csv!$BD:$BD,[1]A.IEA_BP_energy_ext.csv!$C:$C,$A$1,[1]A.IEA_BP_energy_ext.csv!$B:$B,$B10,[1]A.IEA_BP_energy_ext.csv!$A:$A,E$2)</f>
        <v>0</v>
      </c>
      <c r="F10" s="13"/>
      <c r="G10" s="13">
        <f>SUMIFS([1]A.IEA_BP_energy_ext.csv!$BD:$BD,[1]A.IEA_BP_energy_ext.csv!$C:$C,$A$1,[1]A.IEA_BP_energy_ext.csv!$B:$B,$B10,[1]A.IEA_BP_energy_ext.csv!$A:$A,G$2)</f>
        <v>0</v>
      </c>
      <c r="H10" s="13">
        <f>SUMIFS([1]A.IEA_BP_energy_ext.csv!$BD:$BD,[1]A.IEA_BP_energy_ext.csv!$C:$C,$A$1,[1]A.IEA_BP_energy_ext.csv!$B:$B,$B10,[1]A.IEA_BP_energy_ext.csv!$A:$A,H$2)</f>
        <v>0</v>
      </c>
      <c r="I10" s="13">
        <f>SUMIFS([1]A.IEA_BP_energy_ext.csv!$BD:$BD,[1]A.IEA_BP_energy_ext.csv!$C:$C,$A$1,[1]A.IEA_BP_energy_ext.csv!$B:$B,$B10,[1]A.IEA_BP_energy_ext.csv!$A:$A,I$2)</f>
        <v>0</v>
      </c>
      <c r="J10" s="13">
        <f>SUMIFS([1]A.IEA_BP_energy_ext.csv!$BD:$BD,[1]A.IEA_BP_energy_ext.csv!$C:$C,$A$1,[1]A.IEA_BP_energy_ext.csv!$B:$B,$B10,[1]A.IEA_BP_energy_ext.csv!$A:$A,J$2)</f>
        <v>0</v>
      </c>
      <c r="K10" s="13">
        <f>SUMIFS([1]A.IEA_BP_energy_ext.csv!$BD:$BD,[1]A.IEA_BP_energy_ext.csv!$C:$C,$A$1,[1]A.IEA_BP_energy_ext.csv!$B:$B,$B10,[1]A.IEA_BP_energy_ext.csv!$A:$A,K$2)</f>
        <v>0</v>
      </c>
      <c r="L10" s="13"/>
    </row>
    <row r="11" spans="1:12" s="12" customFormat="1">
      <c r="A11" s="12" t="s">
        <v>4</v>
      </c>
      <c r="B11" s="12" t="s">
        <v>14</v>
      </c>
      <c r="C11" s="12" t="s">
        <v>6</v>
      </c>
      <c r="D11" s="13"/>
      <c r="E11" s="13">
        <f>SUMIFS([1]A.IEA_BP_energy_ext.csv!$BD:$BD,[1]A.IEA_BP_energy_ext.csv!$C:$C,$A$1,[1]A.IEA_BP_energy_ext.csv!$B:$B,$B11,[1]A.IEA_BP_energy_ext.csv!$A:$A,E$2)</f>
        <v>0</v>
      </c>
      <c r="F11" s="13"/>
      <c r="G11" s="13">
        <f>SUMIFS([1]A.IEA_BP_energy_ext.csv!$BD:$BD,[1]A.IEA_BP_energy_ext.csv!$C:$C,$A$1,[1]A.IEA_BP_energy_ext.csv!$B:$B,$B11,[1]A.IEA_BP_energy_ext.csv!$A:$A,G$2)</f>
        <v>0</v>
      </c>
      <c r="H11" s="13">
        <f>SUMIFS([1]A.IEA_BP_energy_ext.csv!$BD:$BD,[1]A.IEA_BP_energy_ext.csv!$C:$C,$A$1,[1]A.IEA_BP_energy_ext.csv!$B:$B,$B11,[1]A.IEA_BP_energy_ext.csv!$A:$A,H$2)</f>
        <v>0</v>
      </c>
      <c r="I11" s="13">
        <f>SUMIFS([1]A.IEA_BP_energy_ext.csv!$BD:$BD,[1]A.IEA_BP_energy_ext.csv!$C:$C,$A$1,[1]A.IEA_BP_energy_ext.csv!$B:$B,$B11,[1]A.IEA_BP_energy_ext.csv!$A:$A,I$2)</f>
        <v>0</v>
      </c>
      <c r="J11" s="13">
        <f>SUMIFS([1]A.IEA_BP_energy_ext.csv!$BD:$BD,[1]A.IEA_BP_energy_ext.csv!$C:$C,$A$1,[1]A.IEA_BP_energy_ext.csv!$B:$B,$B11,[1]A.IEA_BP_energy_ext.csv!$A:$A,J$2)</f>
        <v>0</v>
      </c>
      <c r="K11" s="13">
        <f>SUMIFS([1]A.IEA_BP_energy_ext.csv!$BD:$BD,[1]A.IEA_BP_energy_ext.csv!$C:$C,$A$1,[1]A.IEA_BP_energy_ext.csv!$B:$B,$B11,[1]A.IEA_BP_energy_ext.csv!$A:$A,K$2)</f>
        <v>0</v>
      </c>
      <c r="L11" s="13"/>
    </row>
    <row r="12" spans="1:12" s="12" customFormat="1">
      <c r="A12" s="12" t="s">
        <v>4</v>
      </c>
      <c r="B12" s="12" t="s">
        <v>15</v>
      </c>
      <c r="C12" s="12" t="s">
        <v>6</v>
      </c>
      <c r="D12" s="13"/>
      <c r="E12" s="13">
        <f>SUMIFS([1]A.IEA_BP_energy_ext.csv!$BD:$BD,[1]A.IEA_BP_energy_ext.csv!$C:$C,$A$1,[1]A.IEA_BP_energy_ext.csv!$B:$B,$B12,[1]A.IEA_BP_energy_ext.csv!$A:$A,E$2)</f>
        <v>0</v>
      </c>
      <c r="F12" s="13"/>
      <c r="G12" s="13">
        <f>SUMIFS([1]A.IEA_BP_energy_ext.csv!$BD:$BD,[1]A.IEA_BP_energy_ext.csv!$C:$C,$A$1,[1]A.IEA_BP_energy_ext.csv!$B:$B,$B12,[1]A.IEA_BP_energy_ext.csv!$A:$A,G$2)</f>
        <v>0</v>
      </c>
      <c r="H12" s="13">
        <f>SUMIFS([1]A.IEA_BP_energy_ext.csv!$BD:$BD,[1]A.IEA_BP_energy_ext.csv!$C:$C,$A$1,[1]A.IEA_BP_energy_ext.csv!$B:$B,$B12,[1]A.IEA_BP_energy_ext.csv!$A:$A,H$2)</f>
        <v>0</v>
      </c>
      <c r="I12" s="13">
        <f>SUMIFS([1]A.IEA_BP_energy_ext.csv!$BD:$BD,[1]A.IEA_BP_energy_ext.csv!$C:$C,$A$1,[1]A.IEA_BP_energy_ext.csv!$B:$B,$B12,[1]A.IEA_BP_energy_ext.csv!$A:$A,I$2)</f>
        <v>0</v>
      </c>
      <c r="J12" s="13">
        <f>SUMIFS([1]A.IEA_BP_energy_ext.csv!$BD:$BD,[1]A.IEA_BP_energy_ext.csv!$C:$C,$A$1,[1]A.IEA_BP_energy_ext.csv!$B:$B,$B12,[1]A.IEA_BP_energy_ext.csv!$A:$A,J$2)</f>
        <v>0</v>
      </c>
      <c r="K12" s="13">
        <f>SUMIFS([1]A.IEA_BP_energy_ext.csv!$BD:$BD,[1]A.IEA_BP_energy_ext.csv!$C:$C,$A$1,[1]A.IEA_BP_energy_ext.csv!$B:$B,$B12,[1]A.IEA_BP_energy_ext.csv!$A:$A,K$2)</f>
        <v>0</v>
      </c>
      <c r="L12" s="13"/>
    </row>
    <row r="13" spans="1:12">
      <c r="A13" s="2"/>
      <c r="B13" t="s">
        <v>89</v>
      </c>
      <c r="C13" s="2" t="s">
        <v>93</v>
      </c>
      <c r="D13" s="2"/>
      <c r="E13" s="2">
        <f>SUMIFS([1]A.IEA_BP_energy_ext.csv!$BD:$BD,[1]A.IEA_BP_energy_ext.csv!$C:$C,$A$1,[1]A.IEA_BP_energy_ext.csv!$B:$B,$B13,[1]A.IEA_BP_energy_ext.csv!$A:$A,E$2)</f>
        <v>0</v>
      </c>
      <c r="F13" s="2"/>
      <c r="G13" s="2">
        <f>SUMIFS([1]A.IEA_BP_energy_ext.csv!$BD:$BD,[1]A.IEA_BP_energy_ext.csv!$C:$C,$A$1,[1]A.IEA_BP_energy_ext.csv!$B:$B,$B13,[1]A.IEA_BP_energy_ext.csv!$A:$A,G$2)</f>
        <v>115921</v>
      </c>
      <c r="H13" s="2">
        <f>SUMIFS([1]A.IEA_BP_energy_ext.csv!$BD:$BD,[1]A.IEA_BP_energy_ext.csv!$C:$C,$A$1,[1]A.IEA_BP_energy_ext.csv!$B:$B,$B13,[1]A.IEA_BP_energy_ext.csv!$A:$A,H$2)</f>
        <v>0</v>
      </c>
      <c r="I13" s="2">
        <f>SUMIFS([1]A.IEA_BP_energy_ext.csv!$BD:$BD,[1]A.IEA_BP_energy_ext.csv!$C:$C,$A$1,[1]A.IEA_BP_energy_ext.csv!$B:$B,$B13,[1]A.IEA_BP_energy_ext.csv!$A:$A,I$2)</f>
        <v>0</v>
      </c>
      <c r="J13" s="2">
        <f>SUMIFS([1]A.IEA_BP_energy_ext.csv!$BD:$BD,[1]A.IEA_BP_energy_ext.csv!$C:$C,$A$1,[1]A.IEA_BP_energy_ext.csv!$B:$B,$B13,[1]A.IEA_BP_energy_ext.csv!$A:$A,J$2)</f>
        <v>377798</v>
      </c>
      <c r="K13" s="2">
        <f>SUMIFS([1]A.IEA_BP_energy_ext.csv!$BD:$BD,[1]A.IEA_BP_energy_ext.csv!$C:$C,$A$1,[1]A.IEA_BP_energy_ext.csv!$B:$B,$B13,[1]A.IEA_BP_energy_ext.csv!$A:$A,K$2)</f>
        <v>731.24434389140299</v>
      </c>
      <c r="L13" s="2"/>
    </row>
    <row r="14" spans="1:12">
      <c r="A14" t="s">
        <v>4</v>
      </c>
      <c r="B14" t="s">
        <v>16</v>
      </c>
      <c r="C14" t="s">
        <v>6</v>
      </c>
      <c r="D14" s="2"/>
      <c r="E14" s="2">
        <f>SUMIFS([1]A.IEA_BP_energy_ext.csv!$BD:$BD,[1]A.IEA_BP_energy_ext.csv!$C:$C,$A$1,[1]A.IEA_BP_energy_ext.csv!$B:$B,$B14,[1]A.IEA_BP_energy_ext.csv!$A:$A,E$2)</f>
        <v>0</v>
      </c>
      <c r="F14" s="2"/>
      <c r="G14" s="2">
        <f>SUMIFS([1]A.IEA_BP_energy_ext.csv!$BD:$BD,[1]A.IEA_BP_energy_ext.csv!$C:$C,$A$1,[1]A.IEA_BP_energy_ext.csv!$B:$B,$B14,[1]A.IEA_BP_energy_ext.csv!$A:$A,G$2)</f>
        <v>11453</v>
      </c>
      <c r="H14" s="2">
        <f>SUMIFS([1]A.IEA_BP_energy_ext.csv!$BD:$BD,[1]A.IEA_BP_energy_ext.csv!$C:$C,$A$1,[1]A.IEA_BP_energy_ext.csv!$B:$B,$B14,[1]A.IEA_BP_energy_ext.csv!$A:$A,H$2)</f>
        <v>0</v>
      </c>
      <c r="I14" s="2">
        <f>SUMIFS([1]A.IEA_BP_energy_ext.csv!$BD:$BD,[1]A.IEA_BP_energy_ext.csv!$C:$C,$A$1,[1]A.IEA_BP_energy_ext.csv!$B:$B,$B14,[1]A.IEA_BP_energy_ext.csv!$A:$A,I$2)</f>
        <v>0</v>
      </c>
      <c r="J14" s="2">
        <f>SUMIFS([1]A.IEA_BP_energy_ext.csv!$BD:$BD,[1]A.IEA_BP_energy_ext.csv!$C:$C,$A$1,[1]A.IEA_BP_energy_ext.csv!$B:$B,$B14,[1]A.IEA_BP_energy_ext.csv!$A:$A,J$2)</f>
        <v>0</v>
      </c>
      <c r="K14" s="2">
        <f>SUMIFS([1]A.IEA_BP_energy_ext.csv!$BD:$BD,[1]A.IEA_BP_energy_ext.csv!$C:$C,$A$1,[1]A.IEA_BP_energy_ext.csv!$B:$B,$B14,[1]A.IEA_BP_energy_ext.csv!$A:$A,K$2)</f>
        <v>0</v>
      </c>
      <c r="L14" s="2"/>
    </row>
    <row r="15" spans="1:12">
      <c r="A15" t="s">
        <v>4</v>
      </c>
      <c r="B15" t="s">
        <v>108</v>
      </c>
      <c r="C15" t="s">
        <v>6</v>
      </c>
      <c r="D15" s="2"/>
      <c r="E15" s="2" t="e">
        <f>SUMIFS([1]A.IEA_BP_energy_ext.csv!$BD:$BD,[1]A.IEA_BP_energy_ext.csv!$C:$C,$A$1,[1]A.IEA_BP_energy_ext.csv!$B:$B,$B15,[1]A.IEA_BP_energy_ext.csv!$A:$A,E$2)</f>
        <v>#VALUE!</v>
      </c>
      <c r="F15" s="2"/>
      <c r="G15" s="2" t="e">
        <f>SUMIFS([1]A.IEA_BP_energy_ext.csv!$BD:$BD,[1]A.IEA_BP_energy_ext.csv!$C:$C,$A$1,[1]A.IEA_BP_energy_ext.csv!$B:$B,$B15,[1]A.IEA_BP_energy_ext.csv!$A:$A,G$2)</f>
        <v>#VALUE!</v>
      </c>
      <c r="H15" s="2" t="e">
        <f>SUMIFS([1]A.IEA_BP_energy_ext.csv!$BD:$BD,[1]A.IEA_BP_energy_ext.csv!$C:$C,$A$1,[1]A.IEA_BP_energy_ext.csv!$B:$B,$B15,[1]A.IEA_BP_energy_ext.csv!$A:$A,H$2)</f>
        <v>#VALUE!</v>
      </c>
      <c r="I15" s="2" t="e">
        <f>SUMIFS([1]A.IEA_BP_energy_ext.csv!$BD:$BD,[1]A.IEA_BP_energy_ext.csv!$C:$C,$A$1,[1]A.IEA_BP_energy_ext.csv!$B:$B,$B15,[1]A.IEA_BP_energy_ext.csv!$A:$A,I$2)</f>
        <v>#VALUE!</v>
      </c>
      <c r="J15" s="2" t="e">
        <f>SUMIFS([1]A.IEA_BP_energy_ext.csv!$BD:$BD,[1]A.IEA_BP_energy_ext.csv!$C:$C,$A$1,[1]A.IEA_BP_energy_ext.csv!$B:$B,$B15,[1]A.IEA_BP_energy_ext.csv!$A:$A,J$2)</f>
        <v>#VALUE!</v>
      </c>
      <c r="K15" s="2" t="e">
        <f>SUMIFS([1]A.IEA_BP_energy_ext.csv!$BD:$BD,[1]A.IEA_BP_energy_ext.csv!$C:$C,$A$1,[1]A.IEA_BP_energy_ext.csv!$B:$B,$B15,[1]A.IEA_BP_energy_ext.csv!$A:$A,K$2)</f>
        <v>#VALUE!</v>
      </c>
      <c r="L15" s="2"/>
    </row>
    <row r="16" spans="1:12">
      <c r="A16" t="s">
        <v>4</v>
      </c>
      <c r="B16" t="s">
        <v>90</v>
      </c>
      <c r="C16" t="s">
        <v>6</v>
      </c>
      <c r="D16" s="2"/>
      <c r="E16" s="2">
        <f>SUMIFS([1]A.IEA_BP_energy_ext.csv!$BD:$BD,[1]A.IEA_BP_energy_ext.csv!$C:$C,$A$1,[1]A.IEA_BP_energy_ext.csv!$B:$B,$B16,[1]A.IEA_BP_energy_ext.csv!$A:$A,E$2)</f>
        <v>5204.0625</v>
      </c>
      <c r="F16" s="2"/>
      <c r="G16" s="2">
        <f>SUMIFS([1]A.IEA_BP_energy_ext.csv!$BD:$BD,[1]A.IEA_BP_energy_ext.csv!$C:$C,$A$1,[1]A.IEA_BP_energy_ext.csv!$B:$B,$B16,[1]A.IEA_BP_energy_ext.csv!$A:$A,G$2)</f>
        <v>9932</v>
      </c>
      <c r="H16" s="2">
        <f>SUMIFS([1]A.IEA_BP_energy_ext.csv!$BD:$BD,[1]A.IEA_BP_energy_ext.csv!$C:$C,$A$1,[1]A.IEA_BP_energy_ext.csv!$B:$B,$B16,[1]A.IEA_BP_energy_ext.csv!$A:$A,H$2)</f>
        <v>2218</v>
      </c>
      <c r="I16" s="2">
        <f>SUMIFS([1]A.IEA_BP_energy_ext.csv!$BD:$BD,[1]A.IEA_BP_energy_ext.csv!$C:$C,$A$1,[1]A.IEA_BP_energy_ext.csv!$B:$B,$B16,[1]A.IEA_BP_energy_ext.csv!$A:$A,I$2)</f>
        <v>1786</v>
      </c>
      <c r="J16" s="2">
        <f>SUMIFS([1]A.IEA_BP_energy_ext.csv!$BD:$BD,[1]A.IEA_BP_energy_ext.csv!$C:$C,$A$1,[1]A.IEA_BP_energy_ext.csv!$B:$B,$B16,[1]A.IEA_BP_energy_ext.csv!$A:$A,J$2)</f>
        <v>2189</v>
      </c>
      <c r="K16" s="2">
        <f>SUMIFS([1]A.IEA_BP_energy_ext.csv!$BD:$BD,[1]A.IEA_BP_energy_ext.csv!$C:$C,$A$1,[1]A.IEA_BP_energy_ext.csv!$B:$B,$B16,[1]A.IEA_BP_energy_ext.csv!$A:$A,K$2)</f>
        <v>75857.7375565611</v>
      </c>
      <c r="L16" s="2"/>
    </row>
    <row r="17" spans="1:12">
      <c r="A17" t="s">
        <v>4</v>
      </c>
      <c r="B17" t="s">
        <v>91</v>
      </c>
      <c r="C17" t="s">
        <v>6</v>
      </c>
      <c r="D17" s="2"/>
      <c r="E17" s="2">
        <f>SUMIFS([1]A.IEA_BP_energy_ext.csv!$BD:$BD,[1]A.IEA_BP_energy_ext.csv!$C:$C,$A$1,[1]A.IEA_BP_energy_ext.csv!$B:$B,$B17,[1]A.IEA_BP_energy_ext.csv!$A:$A,E$2)</f>
        <v>28189.75</v>
      </c>
      <c r="F17" s="2"/>
      <c r="G17" s="2">
        <f>SUMIFS([1]A.IEA_BP_energy_ext.csv!$BD:$BD,[1]A.IEA_BP_energy_ext.csv!$C:$C,$A$1,[1]A.IEA_BP_energy_ext.csv!$B:$B,$B17,[1]A.IEA_BP_energy_ext.csv!$A:$A,G$2)</f>
        <v>12113</v>
      </c>
      <c r="H17" s="2">
        <f>SUMIFS([1]A.IEA_BP_energy_ext.csv!$BD:$BD,[1]A.IEA_BP_energy_ext.csv!$C:$C,$A$1,[1]A.IEA_BP_energy_ext.csv!$B:$B,$B17,[1]A.IEA_BP_energy_ext.csv!$A:$A,H$2)</f>
        <v>0</v>
      </c>
      <c r="I17" s="2">
        <f>SUMIFS([1]A.IEA_BP_energy_ext.csv!$BD:$BD,[1]A.IEA_BP_energy_ext.csv!$C:$C,$A$1,[1]A.IEA_BP_energy_ext.csv!$B:$B,$B17,[1]A.IEA_BP_energy_ext.csv!$A:$A,I$2)</f>
        <v>0</v>
      </c>
      <c r="J17" s="2">
        <f>SUMIFS([1]A.IEA_BP_energy_ext.csv!$BD:$BD,[1]A.IEA_BP_energy_ext.csv!$C:$C,$A$1,[1]A.IEA_BP_energy_ext.csv!$B:$B,$B17,[1]A.IEA_BP_energy_ext.csv!$A:$A,J$2)</f>
        <v>6570</v>
      </c>
      <c r="K17" s="2">
        <f>SUMIFS([1]A.IEA_BP_energy_ext.csv!$BD:$BD,[1]A.IEA_BP_energy_ext.csv!$C:$C,$A$1,[1]A.IEA_BP_energy_ext.csv!$B:$B,$B17,[1]A.IEA_BP_energy_ext.csv!$A:$A,K$2)</f>
        <v>114998.257918552</v>
      </c>
      <c r="L17" s="2"/>
    </row>
    <row r="18" spans="1:12">
      <c r="A18" t="s">
        <v>4</v>
      </c>
      <c r="B18" t="s">
        <v>19</v>
      </c>
      <c r="C18" t="s">
        <v>6</v>
      </c>
      <c r="D18" s="2"/>
      <c r="E18" s="2">
        <f>SUMIFS([1]A.IEA_BP_energy_ext.csv!$BD:$BD,[1]A.IEA_BP_energy_ext.csv!$C:$C,$A$1,[1]A.IEA_BP_energy_ext.csv!$B:$B,$B18,[1]A.IEA_BP_energy_ext.csv!$A:$A,E$2)</f>
        <v>897.6875</v>
      </c>
      <c r="F18" s="2"/>
      <c r="G18" s="2">
        <f>SUMIFS([1]A.IEA_BP_energy_ext.csv!$BD:$BD,[1]A.IEA_BP_energy_ext.csv!$C:$C,$A$1,[1]A.IEA_BP_energy_ext.csv!$B:$B,$B18,[1]A.IEA_BP_energy_ext.csv!$A:$A,G$2)</f>
        <v>10721</v>
      </c>
      <c r="H18" s="2">
        <f>SUMIFS([1]A.IEA_BP_energy_ext.csv!$BD:$BD,[1]A.IEA_BP_energy_ext.csv!$C:$C,$A$1,[1]A.IEA_BP_energy_ext.csv!$B:$B,$B18,[1]A.IEA_BP_energy_ext.csv!$A:$A,H$2)</f>
        <v>0</v>
      </c>
      <c r="I18" s="2">
        <f>SUMIFS([1]A.IEA_BP_energy_ext.csv!$BD:$BD,[1]A.IEA_BP_energy_ext.csv!$C:$C,$A$1,[1]A.IEA_BP_energy_ext.csv!$B:$B,$B18,[1]A.IEA_BP_energy_ext.csv!$A:$A,I$2)</f>
        <v>0</v>
      </c>
      <c r="J18" s="2">
        <f>SUMIFS([1]A.IEA_BP_energy_ext.csv!$BD:$BD,[1]A.IEA_BP_energy_ext.csv!$C:$C,$A$1,[1]A.IEA_BP_energy_ext.csv!$B:$B,$B18,[1]A.IEA_BP_energy_ext.csv!$A:$A,J$2)</f>
        <v>3171</v>
      </c>
      <c r="K18" s="2">
        <f>SUMIFS([1]A.IEA_BP_energy_ext.csv!$BD:$BD,[1]A.IEA_BP_energy_ext.csv!$C:$C,$A$1,[1]A.IEA_BP_energy_ext.csv!$B:$B,$B18,[1]A.IEA_BP_energy_ext.csv!$A:$A,K$2)</f>
        <v>1376.5384615384601</v>
      </c>
      <c r="L18" s="2"/>
    </row>
    <row r="19" spans="1:12">
      <c r="A19" t="s">
        <v>4</v>
      </c>
      <c r="B19" t="s">
        <v>20</v>
      </c>
      <c r="C19" t="s">
        <v>6</v>
      </c>
      <c r="D19" s="2"/>
      <c r="E19" s="2">
        <f>SUMIFS([1]A.IEA_BP_energy_ext.csv!$BD:$BD,[1]A.IEA_BP_energy_ext.csv!$C:$C,$A$1,[1]A.IEA_BP_energy_ext.csv!$B:$B,$B19,[1]A.IEA_BP_energy_ext.csv!$A:$A,E$2)</f>
        <v>0</v>
      </c>
      <c r="F19" s="2"/>
      <c r="G19" s="2">
        <f>SUMIFS([1]A.IEA_BP_energy_ext.csv!$BD:$BD,[1]A.IEA_BP_energy_ext.csv!$C:$C,$A$1,[1]A.IEA_BP_energy_ext.csv!$B:$B,$B19,[1]A.IEA_BP_energy_ext.csv!$A:$A,G$2)</f>
        <v>0</v>
      </c>
      <c r="H19" s="2">
        <f>SUMIFS([1]A.IEA_BP_energy_ext.csv!$BD:$BD,[1]A.IEA_BP_energy_ext.csv!$C:$C,$A$1,[1]A.IEA_BP_energy_ext.csv!$B:$B,$B19,[1]A.IEA_BP_energy_ext.csv!$A:$A,H$2)</f>
        <v>0</v>
      </c>
      <c r="I19" s="2">
        <f>SUMIFS([1]A.IEA_BP_energy_ext.csv!$BD:$BD,[1]A.IEA_BP_energy_ext.csv!$C:$C,$A$1,[1]A.IEA_BP_energy_ext.csv!$B:$B,$B19,[1]A.IEA_BP_energy_ext.csv!$A:$A,I$2)</f>
        <v>0</v>
      </c>
      <c r="J19" s="2">
        <f>SUMIFS([1]A.IEA_BP_energy_ext.csv!$BD:$BD,[1]A.IEA_BP_energy_ext.csv!$C:$C,$A$1,[1]A.IEA_BP_energy_ext.csv!$B:$B,$B19,[1]A.IEA_BP_energy_ext.csv!$A:$A,J$2)</f>
        <v>0</v>
      </c>
      <c r="K19" s="2">
        <f>SUMIFS([1]A.IEA_BP_energy_ext.csv!$BD:$BD,[1]A.IEA_BP_energy_ext.csv!$C:$C,$A$1,[1]A.IEA_BP_energy_ext.csv!$B:$B,$B19,[1]A.IEA_BP_energy_ext.csv!$A:$A,K$2)</f>
        <v>0</v>
      </c>
      <c r="L19" s="2"/>
    </row>
    <row r="20" spans="1:12">
      <c r="A20" t="s">
        <v>4</v>
      </c>
      <c r="B20" t="s">
        <v>21</v>
      </c>
      <c r="C20" t="s">
        <v>6</v>
      </c>
      <c r="D20" s="2"/>
      <c r="E20" s="2">
        <f>SUMIFS([1]A.IEA_BP_energy_ext.csv!$BD:$BD,[1]A.IEA_BP_energy_ext.csv!$C:$C,$A$1,[1]A.IEA_BP_energy_ext.csv!$B:$B,$B20,[1]A.IEA_BP_energy_ext.csv!$A:$A,E$2)</f>
        <v>0</v>
      </c>
      <c r="F20" s="2"/>
      <c r="G20" s="2">
        <f>SUMIFS([1]A.IEA_BP_energy_ext.csv!$BD:$BD,[1]A.IEA_BP_energy_ext.csv!$C:$C,$A$1,[1]A.IEA_BP_energy_ext.csv!$B:$B,$B20,[1]A.IEA_BP_energy_ext.csv!$A:$A,G$2)</f>
        <v>0</v>
      </c>
      <c r="H20" s="2">
        <f>SUMIFS([1]A.IEA_BP_energy_ext.csv!$BD:$BD,[1]A.IEA_BP_energy_ext.csv!$C:$C,$A$1,[1]A.IEA_BP_energy_ext.csv!$B:$B,$B20,[1]A.IEA_BP_energy_ext.csv!$A:$A,H$2)</f>
        <v>0</v>
      </c>
      <c r="I20" s="2">
        <f>SUMIFS([1]A.IEA_BP_energy_ext.csv!$BD:$BD,[1]A.IEA_BP_energy_ext.csv!$C:$C,$A$1,[1]A.IEA_BP_energy_ext.csv!$B:$B,$B20,[1]A.IEA_BP_energy_ext.csv!$A:$A,I$2)</f>
        <v>0</v>
      </c>
      <c r="J20" s="2">
        <f>SUMIFS([1]A.IEA_BP_energy_ext.csv!$BD:$BD,[1]A.IEA_BP_energy_ext.csv!$C:$C,$A$1,[1]A.IEA_BP_energy_ext.csv!$B:$B,$B20,[1]A.IEA_BP_energy_ext.csv!$A:$A,J$2)</f>
        <v>0</v>
      </c>
      <c r="K20" s="2">
        <f>SUMIFS([1]A.IEA_BP_energy_ext.csv!$BD:$BD,[1]A.IEA_BP_energy_ext.csv!$C:$C,$A$1,[1]A.IEA_BP_energy_ext.csv!$B:$B,$B20,[1]A.IEA_BP_energy_ext.csv!$A:$A,K$2)</f>
        <v>0</v>
      </c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4" spans="1:12">
      <c r="A24" s="2"/>
      <c r="B24" t="s">
        <v>16</v>
      </c>
      <c r="C24" s="2"/>
      <c r="D24" s="2"/>
      <c r="E24" s="2">
        <f>SUMIFS([1]A.IEA_BP_energy_ext.csv!$BD:$BD,[1]A.IEA_BP_energy_ext.csv!$C:$C,$A$1,[1]A.IEA_BP_energy_ext.csv!$B:$B,$B24,[1]A.IEA_BP_energy_ext.csv!$A:$A,E$2)</f>
        <v>0</v>
      </c>
      <c r="F24" s="2"/>
      <c r="G24" s="2">
        <f>SUMIFS([1]A.IEA_BP_energy_ext.csv!$BD:$BD,[1]A.IEA_BP_energy_ext.csv!$C:$C,$A$1,[1]A.IEA_BP_energy_ext.csv!$B:$B,$B24,[1]A.IEA_BP_energy_ext.csv!$A:$A,G$2)</f>
        <v>11453</v>
      </c>
      <c r="H24" s="2">
        <f>SUMIFS([1]A.IEA_BP_energy_ext.csv!$BD:$BD,[1]A.IEA_BP_energy_ext.csv!$C:$C,$A$1,[1]A.IEA_BP_energy_ext.csv!$B:$B,$B24,[1]A.IEA_BP_energy_ext.csv!$A:$A,H$2)</f>
        <v>0</v>
      </c>
      <c r="I24" s="2">
        <f>SUMIFS([1]A.IEA_BP_energy_ext.csv!$BD:$BD,[1]A.IEA_BP_energy_ext.csv!$C:$C,$A$1,[1]A.IEA_BP_energy_ext.csv!$B:$B,$B24,[1]A.IEA_BP_energy_ext.csv!$A:$A,I$2)</f>
        <v>0</v>
      </c>
      <c r="J24" s="2">
        <f>SUMIFS([1]A.IEA_BP_energy_ext.csv!$BD:$BD,[1]A.IEA_BP_energy_ext.csv!$C:$C,$A$1,[1]A.IEA_BP_energy_ext.csv!$B:$B,$B24,[1]A.IEA_BP_energy_ext.csv!$A:$A,J$2)</f>
        <v>0</v>
      </c>
      <c r="K24" s="2">
        <f>SUMIFS([1]A.IEA_BP_energy_ext.csv!$BD:$BD,[1]A.IEA_BP_energy_ext.csv!$C:$C,$A$1,[1]A.IEA_BP_energy_ext.csv!$B:$B,$B24,[1]A.IEA_BP_energy_ext.csv!$A:$A,K$2)</f>
        <v>0</v>
      </c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10" t="s">
        <v>92</v>
      </c>
      <c r="C27" s="2"/>
      <c r="D27" s="2"/>
      <c r="E27" s="10">
        <f>SUM(E28:E39)</f>
        <v>95875.5</v>
      </c>
      <c r="F27" s="2"/>
      <c r="G27" s="10">
        <f>SUM(G28:G39)</f>
        <v>21061</v>
      </c>
      <c r="H27" s="10">
        <f t="shared" ref="H27:K27" si="1">SUM(H28:H39)</f>
        <v>51412</v>
      </c>
      <c r="I27" s="10">
        <f t="shared" si="1"/>
        <v>5402</v>
      </c>
      <c r="J27" s="10">
        <f t="shared" si="1"/>
        <v>3454</v>
      </c>
      <c r="K27" s="10">
        <f t="shared" si="1"/>
        <v>152854.15837104071</v>
      </c>
      <c r="L27" s="2"/>
    </row>
    <row r="28" spans="1:12">
      <c r="A28" s="2"/>
      <c r="B28" t="s">
        <v>76</v>
      </c>
      <c r="C28" s="2"/>
      <c r="D28" s="2"/>
      <c r="E28" s="2">
        <f>SUMIFS([1]A.IEA_BP_energy_ext.csv!$BD:$BD,[1]A.IEA_BP_energy_ext.csv!$C:$C,$A$1,[1]A.IEA_BP_energy_ext.csv!$B:$B,$B28,[1]A.IEA_BP_energy_ext.csv!$A:$A,E$2)</f>
        <v>0</v>
      </c>
      <c r="F28" s="2"/>
      <c r="G28" s="2">
        <f>SUMIFS([1]A.IEA_BP_energy_ext.csv!$BD:$BD,[1]A.IEA_BP_energy_ext.csv!$C:$C,$A$1,[1]A.IEA_BP_energy_ext.csv!$B:$B,$B28,[1]A.IEA_BP_energy_ext.csv!$A:$A,G$2)</f>
        <v>619</v>
      </c>
      <c r="H28" s="2">
        <f>SUMIFS([1]A.IEA_BP_energy_ext.csv!$BD:$BD,[1]A.IEA_BP_energy_ext.csv!$C:$C,$A$1,[1]A.IEA_BP_energy_ext.csv!$B:$B,$B28,[1]A.IEA_BP_energy_ext.csv!$A:$A,H$2)</f>
        <v>567</v>
      </c>
      <c r="I28" s="2">
        <f>SUMIFS([1]A.IEA_BP_energy_ext.csv!$BD:$BD,[1]A.IEA_BP_energy_ext.csv!$C:$C,$A$1,[1]A.IEA_BP_energy_ext.csv!$B:$B,$B28,[1]A.IEA_BP_energy_ext.csv!$A:$A,I$2)</f>
        <v>275</v>
      </c>
      <c r="J28" s="2">
        <f>SUMIFS([1]A.IEA_BP_energy_ext.csv!$BD:$BD,[1]A.IEA_BP_energy_ext.csv!$C:$C,$A$1,[1]A.IEA_BP_energy_ext.csv!$B:$B,$B28,[1]A.IEA_BP_energy_ext.csv!$A:$A,J$2)</f>
        <v>11</v>
      </c>
      <c r="K28" s="2">
        <f>SUMIFS([1]A.IEA_BP_energy_ext.csv!$BD:$BD,[1]A.IEA_BP_energy_ext.csv!$C:$C,$A$1,[1]A.IEA_BP_energy_ext.csv!$B:$B,$B28,[1]A.IEA_BP_energy_ext.csv!$A:$A,K$2)</f>
        <v>9660.6561085972808</v>
      </c>
      <c r="L28" s="2"/>
    </row>
    <row r="29" spans="1:12">
      <c r="A29" s="2"/>
      <c r="B29" t="s">
        <v>77</v>
      </c>
      <c r="C29" s="2"/>
      <c r="D29" s="2"/>
      <c r="E29" s="2">
        <f>SUMIFS([1]A.IEA_BP_energy_ext.csv!$BD:$BD,[1]A.IEA_BP_energy_ext.csv!$C:$C,$A$1,[1]A.IEA_BP_energy_ext.csv!$B:$B,$B29,[1]A.IEA_BP_energy_ext.csv!$A:$A,E$2)</f>
        <v>0</v>
      </c>
      <c r="F29" s="2"/>
      <c r="G29" s="2">
        <f>SUMIFS([1]A.IEA_BP_energy_ext.csv!$BD:$BD,[1]A.IEA_BP_energy_ext.csv!$C:$C,$A$1,[1]A.IEA_BP_energy_ext.csv!$B:$B,$B29,[1]A.IEA_BP_energy_ext.csv!$A:$A,G$2)</f>
        <v>402</v>
      </c>
      <c r="H29" s="2">
        <f>SUMIFS([1]A.IEA_BP_energy_ext.csv!$BD:$BD,[1]A.IEA_BP_energy_ext.csv!$C:$C,$A$1,[1]A.IEA_BP_energy_ext.csv!$B:$B,$B29,[1]A.IEA_BP_energy_ext.csv!$A:$A,H$2)</f>
        <v>0</v>
      </c>
      <c r="I29" s="2">
        <f>SUMIFS([1]A.IEA_BP_energy_ext.csv!$BD:$BD,[1]A.IEA_BP_energy_ext.csv!$C:$C,$A$1,[1]A.IEA_BP_energy_ext.csv!$B:$B,$B29,[1]A.IEA_BP_energy_ext.csv!$A:$A,I$2)</f>
        <v>0</v>
      </c>
      <c r="J29" s="2">
        <f>SUMIFS([1]A.IEA_BP_energy_ext.csv!$BD:$BD,[1]A.IEA_BP_energy_ext.csv!$C:$C,$A$1,[1]A.IEA_BP_energy_ext.csv!$B:$B,$B29,[1]A.IEA_BP_energy_ext.csv!$A:$A,J$2)</f>
        <v>48</v>
      </c>
      <c r="K29" s="2">
        <f>SUMIFS([1]A.IEA_BP_energy_ext.csv!$BD:$BD,[1]A.IEA_BP_energy_ext.csv!$C:$C,$A$1,[1]A.IEA_BP_energy_ext.csv!$B:$B,$B29,[1]A.IEA_BP_energy_ext.csv!$A:$A,K$2)</f>
        <v>3584.4796380090502</v>
      </c>
      <c r="L29" s="2"/>
    </row>
    <row r="30" spans="1:12">
      <c r="A30" s="2"/>
      <c r="B30" t="s">
        <v>78</v>
      </c>
      <c r="C30" s="2"/>
      <c r="D30" s="2"/>
      <c r="E30" s="2">
        <f>SUMIFS([1]A.IEA_BP_energy_ext.csv!$BD:$BD,[1]A.IEA_BP_energy_ext.csv!$C:$C,$A$1,[1]A.IEA_BP_energy_ext.csv!$B:$B,$B30,[1]A.IEA_BP_energy_ext.csv!$A:$A,E$2)</f>
        <v>543.3125</v>
      </c>
      <c r="F30" s="2"/>
      <c r="G30" s="2">
        <f>SUMIFS([1]A.IEA_BP_energy_ext.csv!$BD:$BD,[1]A.IEA_BP_energy_ext.csv!$C:$C,$A$1,[1]A.IEA_BP_energy_ext.csv!$B:$B,$B30,[1]A.IEA_BP_energy_ext.csv!$A:$A,G$2)</f>
        <v>6114</v>
      </c>
      <c r="H30" s="2">
        <f>SUMIFS([1]A.IEA_BP_energy_ext.csv!$BD:$BD,[1]A.IEA_BP_energy_ext.csv!$C:$C,$A$1,[1]A.IEA_BP_energy_ext.csv!$B:$B,$B30,[1]A.IEA_BP_energy_ext.csv!$A:$A,H$2)</f>
        <v>6479</v>
      </c>
      <c r="I30" s="2">
        <f>SUMIFS([1]A.IEA_BP_energy_ext.csv!$BD:$BD,[1]A.IEA_BP_energy_ext.csv!$C:$C,$A$1,[1]A.IEA_BP_energy_ext.csv!$B:$B,$B30,[1]A.IEA_BP_energy_ext.csv!$A:$A,I$2)</f>
        <v>2074</v>
      </c>
      <c r="J30" s="2">
        <f>SUMIFS([1]A.IEA_BP_energy_ext.csv!$BD:$BD,[1]A.IEA_BP_energy_ext.csv!$C:$C,$A$1,[1]A.IEA_BP_energy_ext.csv!$B:$B,$B30,[1]A.IEA_BP_energy_ext.csv!$A:$A,J$2)</f>
        <v>1</v>
      </c>
      <c r="K30" s="2">
        <f>SUMIFS([1]A.IEA_BP_energy_ext.csv!$BD:$BD,[1]A.IEA_BP_energy_ext.csv!$C:$C,$A$1,[1]A.IEA_BP_energy_ext.csv!$B:$B,$B30,[1]A.IEA_BP_energy_ext.csv!$A:$A,K$2)</f>
        <v>30750.769230769201</v>
      </c>
      <c r="L30" s="2"/>
    </row>
    <row r="31" spans="1:12">
      <c r="A31" s="2"/>
      <c r="B31" t="s">
        <v>79</v>
      </c>
      <c r="C31" s="2"/>
      <c r="D31" s="2"/>
      <c r="E31" s="2">
        <f>SUMIFS([1]A.IEA_BP_energy_ext.csv!$BD:$BD,[1]A.IEA_BP_energy_ext.csv!$C:$C,$A$1,[1]A.IEA_BP_energy_ext.csv!$B:$B,$B31,[1]A.IEA_BP_energy_ext.csv!$A:$A,E$2)</f>
        <v>59995.375</v>
      </c>
      <c r="F31" s="2"/>
      <c r="G31" s="2">
        <f>SUMIFS([1]A.IEA_BP_energy_ext.csv!$BD:$BD,[1]A.IEA_BP_energy_ext.csv!$C:$C,$A$1,[1]A.IEA_BP_energy_ext.csv!$B:$B,$B31,[1]A.IEA_BP_energy_ext.csv!$A:$A,G$2)</f>
        <v>1932</v>
      </c>
      <c r="H31" s="2">
        <f>SUMIFS([1]A.IEA_BP_energy_ext.csv!$BD:$BD,[1]A.IEA_BP_energy_ext.csv!$C:$C,$A$1,[1]A.IEA_BP_energy_ext.csv!$B:$B,$B31,[1]A.IEA_BP_energy_ext.csv!$A:$A,H$2)</f>
        <v>5978</v>
      </c>
      <c r="I31" s="2">
        <f>SUMIFS([1]A.IEA_BP_energy_ext.csv!$BD:$BD,[1]A.IEA_BP_energy_ext.csv!$C:$C,$A$1,[1]A.IEA_BP_energy_ext.csv!$B:$B,$B31,[1]A.IEA_BP_energy_ext.csv!$A:$A,I$2)</f>
        <v>1305</v>
      </c>
      <c r="J31" s="2">
        <f>SUMIFS([1]A.IEA_BP_energy_ext.csv!$BD:$BD,[1]A.IEA_BP_energy_ext.csv!$C:$C,$A$1,[1]A.IEA_BP_energy_ext.csv!$B:$B,$B31,[1]A.IEA_BP_energy_ext.csv!$A:$A,J$2)</f>
        <v>429</v>
      </c>
      <c r="K31" s="2">
        <f>SUMIFS([1]A.IEA_BP_energy_ext.csv!$BD:$BD,[1]A.IEA_BP_energy_ext.csv!$C:$C,$A$1,[1]A.IEA_BP_energy_ext.csv!$B:$B,$B31,[1]A.IEA_BP_energy_ext.csv!$A:$A,K$2)</f>
        <v>8073.0995475113104</v>
      </c>
      <c r="L31" s="2"/>
    </row>
    <row r="32" spans="1:12">
      <c r="A32" s="2"/>
      <c r="B32" t="s">
        <v>80</v>
      </c>
      <c r="C32" s="2"/>
      <c r="D32" s="2"/>
      <c r="E32" s="2">
        <f>SUMIFS([1]A.IEA_BP_energy_ext.csv!$BD:$BD,[1]A.IEA_BP_energy_ext.csv!$C:$C,$A$1,[1]A.IEA_BP_energy_ext.csv!$B:$B,$B32,[1]A.IEA_BP_energy_ext.csv!$A:$A,E$2)</f>
        <v>1651.9375</v>
      </c>
      <c r="F32" s="2"/>
      <c r="G32" s="2">
        <f>SUMIFS([1]A.IEA_BP_energy_ext.csv!$BD:$BD,[1]A.IEA_BP_energy_ext.csv!$C:$C,$A$1,[1]A.IEA_BP_energy_ext.csv!$B:$B,$B32,[1]A.IEA_BP_energy_ext.csv!$A:$A,G$2)</f>
        <v>2477</v>
      </c>
      <c r="H32" s="2">
        <f>SUMIFS([1]A.IEA_BP_energy_ext.csv!$BD:$BD,[1]A.IEA_BP_energy_ext.csv!$C:$C,$A$1,[1]A.IEA_BP_energy_ext.csv!$B:$B,$B32,[1]A.IEA_BP_energy_ext.csv!$A:$A,H$2)</f>
        <v>7090</v>
      </c>
      <c r="I32" s="2">
        <f>SUMIFS([1]A.IEA_BP_energy_ext.csv!$BD:$BD,[1]A.IEA_BP_energy_ext.csv!$C:$C,$A$1,[1]A.IEA_BP_energy_ext.csv!$B:$B,$B32,[1]A.IEA_BP_energy_ext.csv!$A:$A,I$2)</f>
        <v>415</v>
      </c>
      <c r="J32" s="2">
        <f>SUMIFS([1]A.IEA_BP_energy_ext.csv!$BD:$BD,[1]A.IEA_BP_energy_ext.csv!$C:$C,$A$1,[1]A.IEA_BP_energy_ext.csv!$B:$B,$B32,[1]A.IEA_BP_energy_ext.csv!$A:$A,J$2)</f>
        <v>59</v>
      </c>
      <c r="K32" s="2">
        <f>SUMIFS([1]A.IEA_BP_energy_ext.csv!$BD:$BD,[1]A.IEA_BP_energy_ext.csv!$C:$C,$A$1,[1]A.IEA_BP_energy_ext.csv!$B:$B,$B32,[1]A.IEA_BP_energy_ext.csv!$A:$A,K$2)</f>
        <v>15540.6108597285</v>
      </c>
      <c r="L32" s="2"/>
    </row>
    <row r="33" spans="1:12">
      <c r="A33" s="2"/>
      <c r="B33" t="s">
        <v>81</v>
      </c>
      <c r="C33" s="2"/>
      <c r="D33" s="2"/>
      <c r="E33" s="2">
        <f>SUMIFS([1]A.IEA_BP_energy_ext.csv!$BD:$BD,[1]A.IEA_BP_energy_ext.csv!$C:$C,$A$1,[1]A.IEA_BP_energy_ext.csv!$B:$B,$B33,[1]A.IEA_BP_energy_ext.csv!$A:$A,E$2)</f>
        <v>1140.6875</v>
      </c>
      <c r="F33" s="2"/>
      <c r="G33" s="2">
        <f>SUMIFS([1]A.IEA_BP_energy_ext.csv!$BD:$BD,[1]A.IEA_BP_energy_ext.csv!$C:$C,$A$1,[1]A.IEA_BP_energy_ext.csv!$B:$B,$B33,[1]A.IEA_BP_energy_ext.csv!$A:$A,G$2)</f>
        <v>4370</v>
      </c>
      <c r="H33" s="2">
        <f>SUMIFS([1]A.IEA_BP_energy_ext.csv!$BD:$BD,[1]A.IEA_BP_energy_ext.csv!$C:$C,$A$1,[1]A.IEA_BP_energy_ext.csv!$B:$B,$B33,[1]A.IEA_BP_energy_ext.csv!$A:$A,H$2)</f>
        <v>7686</v>
      </c>
      <c r="I33" s="2">
        <f>SUMIFS([1]A.IEA_BP_energy_ext.csv!$BD:$BD,[1]A.IEA_BP_energy_ext.csv!$C:$C,$A$1,[1]A.IEA_BP_energy_ext.csv!$B:$B,$B33,[1]A.IEA_BP_energy_ext.csv!$A:$A,I$2)</f>
        <v>43</v>
      </c>
      <c r="J33" s="2">
        <f>SUMIFS([1]A.IEA_BP_energy_ext.csv!$BD:$BD,[1]A.IEA_BP_energy_ext.csv!$C:$C,$A$1,[1]A.IEA_BP_energy_ext.csv!$B:$B,$B33,[1]A.IEA_BP_energy_ext.csv!$A:$A,J$2)</f>
        <v>81</v>
      </c>
      <c r="K33" s="2">
        <f>SUMIFS([1]A.IEA_BP_energy_ext.csv!$BD:$BD,[1]A.IEA_BP_energy_ext.csv!$C:$C,$A$1,[1]A.IEA_BP_energy_ext.csv!$B:$B,$B33,[1]A.IEA_BP_energy_ext.csv!$A:$A,K$2)</f>
        <v>7525.2036199095</v>
      </c>
      <c r="L33" s="2"/>
    </row>
    <row r="34" spans="1:12">
      <c r="A34" s="2"/>
      <c r="B34" t="s">
        <v>83</v>
      </c>
      <c r="C34" s="2"/>
      <c r="D34" s="2"/>
      <c r="E34" s="2">
        <f>SUMIFS([1]A.IEA_BP_energy_ext.csv!$BD:$BD,[1]A.IEA_BP_energy_ext.csv!$C:$C,$A$1,[1]A.IEA_BP_energy_ext.csv!$B:$B,$B34,[1]A.IEA_BP_energy_ext.csv!$A:$A,E$2)</f>
        <v>0</v>
      </c>
      <c r="F34" s="2"/>
      <c r="G34" s="2">
        <f>SUMIFS([1]A.IEA_BP_energy_ext.csv!$BD:$BD,[1]A.IEA_BP_energy_ext.csv!$C:$C,$A$1,[1]A.IEA_BP_energy_ext.csv!$B:$B,$B34,[1]A.IEA_BP_energy_ext.csv!$A:$A,G$2)</f>
        <v>878</v>
      </c>
      <c r="H34" s="2">
        <f>SUMIFS([1]A.IEA_BP_energy_ext.csv!$BD:$BD,[1]A.IEA_BP_energy_ext.csv!$C:$C,$A$1,[1]A.IEA_BP_energy_ext.csv!$B:$B,$B34,[1]A.IEA_BP_energy_ext.csv!$A:$A,H$2)</f>
        <v>125</v>
      </c>
      <c r="I34" s="2">
        <f>SUMIFS([1]A.IEA_BP_energy_ext.csv!$BD:$BD,[1]A.IEA_BP_energy_ext.csv!$C:$C,$A$1,[1]A.IEA_BP_energy_ext.csv!$B:$B,$B34,[1]A.IEA_BP_energy_ext.csv!$A:$A,I$2)</f>
        <v>21</v>
      </c>
      <c r="J34" s="2">
        <f>SUMIFS([1]A.IEA_BP_energy_ext.csv!$BD:$BD,[1]A.IEA_BP_energy_ext.csv!$C:$C,$A$1,[1]A.IEA_BP_energy_ext.csv!$B:$B,$B34,[1]A.IEA_BP_energy_ext.csv!$A:$A,J$2)</f>
        <v>136</v>
      </c>
      <c r="K34" s="2">
        <f>SUMIFS([1]A.IEA_BP_energy_ext.csv!$BD:$BD,[1]A.IEA_BP_energy_ext.csv!$C:$C,$A$1,[1]A.IEA_BP_energy_ext.csv!$B:$B,$B34,[1]A.IEA_BP_energy_ext.csv!$A:$A,K$2)</f>
        <v>8767.3529411764703</v>
      </c>
      <c r="L34" s="2"/>
    </row>
    <row r="35" spans="1:12">
      <c r="A35" s="2"/>
      <c r="B35" t="s">
        <v>86</v>
      </c>
      <c r="C35" s="2"/>
      <c r="D35" s="2"/>
      <c r="E35" s="2">
        <f>SUMIFS([1]A.IEA_BP_energy_ext.csv!$BD:$BD,[1]A.IEA_BP_energy_ext.csv!$C:$C,$A$1,[1]A.IEA_BP_energy_ext.csv!$B:$B,$B35,[1]A.IEA_BP_energy_ext.csv!$A:$A,E$2)</f>
        <v>0</v>
      </c>
      <c r="F35" s="2"/>
      <c r="G35" s="2">
        <f>SUMIFS([1]A.IEA_BP_energy_ext.csv!$BD:$BD,[1]A.IEA_BP_energy_ext.csv!$C:$C,$A$1,[1]A.IEA_BP_energy_ext.csv!$B:$B,$B35,[1]A.IEA_BP_energy_ext.csv!$A:$A,G$2)</f>
        <v>147</v>
      </c>
      <c r="H35" s="2">
        <f>SUMIFS([1]A.IEA_BP_energy_ext.csv!$BD:$BD,[1]A.IEA_BP_energy_ext.csv!$C:$C,$A$1,[1]A.IEA_BP_energy_ext.csv!$B:$B,$B35,[1]A.IEA_BP_energy_ext.csv!$A:$A,H$2)</f>
        <v>125</v>
      </c>
      <c r="I35" s="2">
        <f>SUMIFS([1]A.IEA_BP_energy_ext.csv!$BD:$BD,[1]A.IEA_BP_energy_ext.csv!$C:$C,$A$1,[1]A.IEA_BP_energy_ext.csv!$B:$B,$B35,[1]A.IEA_BP_energy_ext.csv!$A:$A,I$2)</f>
        <v>50</v>
      </c>
      <c r="J35" s="2">
        <f>SUMIFS([1]A.IEA_BP_energy_ext.csv!$BD:$BD,[1]A.IEA_BP_energy_ext.csv!$C:$C,$A$1,[1]A.IEA_BP_energy_ext.csv!$B:$B,$B35,[1]A.IEA_BP_energy_ext.csv!$A:$A,J$2)</f>
        <v>26</v>
      </c>
      <c r="K35" s="2">
        <f>SUMIFS([1]A.IEA_BP_energy_ext.csv!$BD:$BD,[1]A.IEA_BP_energy_ext.csv!$C:$C,$A$1,[1]A.IEA_BP_energy_ext.csv!$B:$B,$B35,[1]A.IEA_BP_energy_ext.csv!$A:$A,K$2)</f>
        <v>1035.9276018099499</v>
      </c>
      <c r="L35" s="2"/>
    </row>
    <row r="36" spans="1:12">
      <c r="A36" s="2"/>
      <c r="B36" t="s">
        <v>87</v>
      </c>
      <c r="C36" s="2"/>
      <c r="D36" s="2"/>
      <c r="E36" s="2">
        <f>SUMIFS([1]A.IEA_BP_energy_ext.csv!$BD:$BD,[1]A.IEA_BP_energy_ext.csv!$C:$C,$A$1,[1]A.IEA_BP_energy_ext.csv!$B:$B,$B36,[1]A.IEA_BP_energy_ext.csv!$A:$A,E$2)</f>
        <v>0</v>
      </c>
      <c r="F36" s="2"/>
      <c r="G36" s="2">
        <f>SUMIFS([1]A.IEA_BP_energy_ext.csv!$BD:$BD,[1]A.IEA_BP_energy_ext.csv!$C:$C,$A$1,[1]A.IEA_BP_energy_ext.csv!$B:$B,$B36,[1]A.IEA_BP_energy_ext.csv!$A:$A,G$2)</f>
        <v>440</v>
      </c>
      <c r="H36" s="2">
        <f>SUMIFS([1]A.IEA_BP_energy_ext.csv!$BD:$BD,[1]A.IEA_BP_energy_ext.csv!$C:$C,$A$1,[1]A.IEA_BP_energy_ext.csv!$B:$B,$B36,[1]A.IEA_BP_energy_ext.csv!$A:$A,H$2)</f>
        <v>111</v>
      </c>
      <c r="I36" s="2">
        <f>SUMIFS([1]A.IEA_BP_energy_ext.csv!$BD:$BD,[1]A.IEA_BP_energy_ext.csv!$C:$C,$A$1,[1]A.IEA_BP_energy_ext.csv!$B:$B,$B36,[1]A.IEA_BP_energy_ext.csv!$A:$A,I$2)</f>
        <v>100</v>
      </c>
      <c r="J36" s="2">
        <f>SUMIFS([1]A.IEA_BP_energy_ext.csv!$BD:$BD,[1]A.IEA_BP_energy_ext.csv!$C:$C,$A$1,[1]A.IEA_BP_energy_ext.csv!$B:$B,$B36,[1]A.IEA_BP_energy_ext.csv!$A:$A,J$2)</f>
        <v>74</v>
      </c>
      <c r="K36" s="2">
        <f>SUMIFS([1]A.IEA_BP_energy_ext.csv!$BD:$BD,[1]A.IEA_BP_energy_ext.csv!$C:$C,$A$1,[1]A.IEA_BP_energy_ext.csv!$B:$B,$B36,[1]A.IEA_BP_energy_ext.csv!$A:$A,K$2)</f>
        <v>3273.6425339366501</v>
      </c>
      <c r="L36" s="2"/>
    </row>
    <row r="37" spans="1:12">
      <c r="A37" s="2"/>
      <c r="B37" t="s">
        <v>88</v>
      </c>
      <c r="C37" s="2"/>
      <c r="D37" s="2"/>
      <c r="E37" s="2">
        <f>SUMIFS([1]A.IEA_BP_energy_ext.csv!$BD:$BD,[1]A.IEA_BP_energy_ext.csv!$C:$C,$A$1,[1]A.IEA_BP_energy_ext.csv!$B:$B,$B37,[1]A.IEA_BP_energy_ext.csv!$A:$A,E$2)</f>
        <v>12368.9375</v>
      </c>
      <c r="F37" s="2"/>
      <c r="G37" s="2">
        <f>SUMIFS([1]A.IEA_BP_energy_ext.csv!$BD:$BD,[1]A.IEA_BP_energy_ext.csv!$C:$C,$A$1,[1]A.IEA_BP_energy_ext.csv!$B:$B,$B37,[1]A.IEA_BP_energy_ext.csv!$A:$A,G$2)</f>
        <v>3059</v>
      </c>
      <c r="H37" s="2">
        <f>SUMIFS([1]A.IEA_BP_energy_ext.csv!$BD:$BD,[1]A.IEA_BP_energy_ext.csv!$C:$C,$A$1,[1]A.IEA_BP_energy_ext.csv!$B:$B,$B37,[1]A.IEA_BP_energy_ext.csv!$A:$A,H$2)</f>
        <v>36</v>
      </c>
      <c r="I37" s="2">
        <f>SUMIFS([1]A.IEA_BP_energy_ext.csv!$BD:$BD,[1]A.IEA_BP_energy_ext.csv!$C:$C,$A$1,[1]A.IEA_BP_energy_ext.csv!$B:$B,$B37,[1]A.IEA_BP_energy_ext.csv!$A:$A,I$2)</f>
        <v>57</v>
      </c>
      <c r="J37" s="2">
        <f>SUMIFS([1]A.IEA_BP_energy_ext.csv!$BD:$BD,[1]A.IEA_BP_energy_ext.csv!$C:$C,$A$1,[1]A.IEA_BP_energy_ext.csv!$B:$B,$B37,[1]A.IEA_BP_energy_ext.csv!$A:$A,J$2)</f>
        <v>59</v>
      </c>
      <c r="K37" s="2">
        <f>SUMIFS([1]A.IEA_BP_energy_ext.csv!$BD:$BD,[1]A.IEA_BP_energy_ext.csv!$C:$C,$A$1,[1]A.IEA_BP_energy_ext.csv!$B:$B,$B37,[1]A.IEA_BP_energy_ext.csv!$A:$A,K$2)</f>
        <v>987.30769230769204</v>
      </c>
      <c r="L37" s="2"/>
    </row>
    <row r="38" spans="1:12">
      <c r="A38" s="2"/>
      <c r="B38" t="s">
        <v>85</v>
      </c>
      <c r="C38" s="2"/>
      <c r="D38" s="2"/>
      <c r="E38" s="2">
        <f>SUMIFS([1]A.IEA_BP_energy_ext.csv!$BD:$BD,[1]A.IEA_BP_energy_ext.csv!$C:$C,$A$1,[1]A.IEA_BP_energy_ext.csv!$B:$B,$B38,[1]A.IEA_BP_energy_ext.csv!$A:$A,E$2)</f>
        <v>703.6875</v>
      </c>
      <c r="F38" s="2"/>
      <c r="G38" s="2">
        <f>SUMIFS([1]A.IEA_BP_energy_ext.csv!$BD:$BD,[1]A.IEA_BP_energy_ext.csv!$C:$C,$A$1,[1]A.IEA_BP_energy_ext.csv!$B:$B,$B38,[1]A.IEA_BP_energy_ext.csv!$A:$A,G$2)</f>
        <v>623</v>
      </c>
      <c r="H38" s="2">
        <f>SUMIFS([1]A.IEA_BP_energy_ext.csv!$BD:$BD,[1]A.IEA_BP_energy_ext.csv!$C:$C,$A$1,[1]A.IEA_BP_energy_ext.csv!$B:$B,$B38,[1]A.IEA_BP_energy_ext.csv!$A:$A,H$2)</f>
        <v>1350</v>
      </c>
      <c r="I38" s="2">
        <f>SUMIFS([1]A.IEA_BP_energy_ext.csv!$BD:$BD,[1]A.IEA_BP_energy_ext.csv!$C:$C,$A$1,[1]A.IEA_BP_energy_ext.csv!$B:$B,$B38,[1]A.IEA_BP_energy_ext.csv!$A:$A,I$2)</f>
        <v>144</v>
      </c>
      <c r="J38" s="2">
        <f>SUMIFS([1]A.IEA_BP_energy_ext.csv!$BD:$BD,[1]A.IEA_BP_energy_ext.csv!$C:$C,$A$1,[1]A.IEA_BP_energy_ext.csv!$B:$B,$B38,[1]A.IEA_BP_energy_ext.csv!$A:$A,J$2)</f>
        <v>2460</v>
      </c>
      <c r="K38" s="2">
        <f>SUMIFS([1]A.IEA_BP_energy_ext.csv!$BD:$BD,[1]A.IEA_BP_energy_ext.csv!$C:$C,$A$1,[1]A.IEA_BP_energy_ext.csv!$B:$B,$B38,[1]A.IEA_BP_energy_ext.csv!$A:$A,K$2)</f>
        <v>18795.678733031698</v>
      </c>
      <c r="L38" s="2"/>
    </row>
    <row r="39" spans="1:12">
      <c r="A39" s="2"/>
      <c r="B39" t="s">
        <v>75</v>
      </c>
      <c r="C39" s="2"/>
      <c r="D39" s="2"/>
      <c r="E39" s="2">
        <f>SUMIFS([1]A.IEA_BP_energy_ext.csv!$BD:$BD,[1]A.IEA_BP_energy_ext.csv!$C:$C,$A$1,[1]A.IEA_BP_energy_ext.csv!$B:$B,$B39,[1]A.IEA_BP_energy_ext.csv!$A:$A,E$2)</f>
        <v>19471.5625</v>
      </c>
      <c r="F39" s="2"/>
      <c r="G39" s="2">
        <f>SUMIFS([1]A.IEA_BP_energy_ext.csv!$BD:$BD,[1]A.IEA_BP_energy_ext.csv!$C:$C,$A$1,[1]A.IEA_BP_energy_ext.csv!$B:$B,$B39,[1]A.IEA_BP_energy_ext.csv!$A:$A,G$2)</f>
        <v>0</v>
      </c>
      <c r="H39" s="2">
        <f>SUMIFS([1]A.IEA_BP_energy_ext.csv!$BD:$BD,[1]A.IEA_BP_energy_ext.csv!$C:$C,$A$1,[1]A.IEA_BP_energy_ext.csv!$B:$B,$B39,[1]A.IEA_BP_energy_ext.csv!$A:$A,H$2)</f>
        <v>21865</v>
      </c>
      <c r="I39" s="2">
        <f>SUMIFS([1]A.IEA_BP_energy_ext.csv!$BD:$BD,[1]A.IEA_BP_energy_ext.csv!$C:$C,$A$1,[1]A.IEA_BP_energy_ext.csv!$B:$B,$B39,[1]A.IEA_BP_energy_ext.csv!$A:$A,I$2)</f>
        <v>918</v>
      </c>
      <c r="J39" s="2">
        <f>SUMIFS([1]A.IEA_BP_energy_ext.csv!$BD:$BD,[1]A.IEA_BP_energy_ext.csv!$C:$C,$A$1,[1]A.IEA_BP_energy_ext.csv!$B:$B,$B39,[1]A.IEA_BP_energy_ext.csv!$A:$A,J$2)</f>
        <v>70</v>
      </c>
      <c r="K39" s="2">
        <f>SUMIFS([1]A.IEA_BP_energy_ext.csv!$BD:$BD,[1]A.IEA_BP_energy_ext.csv!$C:$C,$A$1,[1]A.IEA_BP_energy_ext.csv!$B:$B,$B39,[1]A.IEA_BP_energy_ext.csv!$A:$A,K$2)</f>
        <v>44859.429864253398</v>
      </c>
      <c r="L39" s="2"/>
    </row>
    <row r="40" spans="1:12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t="s">
        <v>82</v>
      </c>
      <c r="C41" s="2"/>
      <c r="D41" s="2"/>
      <c r="E41" s="2">
        <f>SUMIFS([1]A.IEA_BP_energy_ext.csv!$BD:$BD,[1]A.IEA_BP_energy_ext.csv!$C:$C,$A$1,[1]A.IEA_BP_energy_ext.csv!$B:$B,$B41,[1]A.IEA_BP_energy_ext.csv!$A:$A,E$2)</f>
        <v>0</v>
      </c>
      <c r="F41" s="2"/>
      <c r="G41" s="2">
        <f>SUMIFS([1]A.IEA_BP_energy_ext.csv!$BD:$BD,[1]A.IEA_BP_energy_ext.csv!$C:$C,$A$1,[1]A.IEA_BP_energy_ext.csv!$B:$B,$B41,[1]A.IEA_BP_energy_ext.csv!$A:$A,G$2)</f>
        <v>0</v>
      </c>
      <c r="H41" s="2">
        <f>SUMIFS([1]A.IEA_BP_energy_ext.csv!$BD:$BD,[1]A.IEA_BP_energy_ext.csv!$C:$C,$A$1,[1]A.IEA_BP_energy_ext.csv!$B:$B,$B41,[1]A.IEA_BP_energy_ext.csv!$A:$A,H$2)</f>
        <v>0</v>
      </c>
      <c r="I41" s="2">
        <f>SUMIFS([1]A.IEA_BP_energy_ext.csv!$BD:$BD,[1]A.IEA_BP_energy_ext.csv!$C:$C,$A$1,[1]A.IEA_BP_energy_ext.csv!$B:$B,$B41,[1]A.IEA_BP_energy_ext.csv!$A:$A,I$2)</f>
        <v>0</v>
      </c>
      <c r="J41" s="2">
        <f>SUMIFS([1]A.IEA_BP_energy_ext.csv!$BD:$BD,[1]A.IEA_BP_energy_ext.csv!$C:$C,$A$1,[1]A.IEA_BP_energy_ext.csv!$B:$B,$B41,[1]A.IEA_BP_energy_ext.csv!$A:$A,J$2)</f>
        <v>1341</v>
      </c>
      <c r="K41" s="2">
        <f>SUMIFS([1]A.IEA_BP_energy_ext.csv!$BD:$BD,[1]A.IEA_BP_energy_ext.csv!$C:$C,$A$1,[1]A.IEA_BP_energy_ext.csv!$B:$B,$B41,[1]A.IEA_BP_energy_ext.csv!$A:$A,K$2)</f>
        <v>366.62895927601801</v>
      </c>
      <c r="L41" s="2"/>
    </row>
    <row r="42" spans="1:12">
      <c r="A42" s="2"/>
      <c r="B42" t="s">
        <v>84</v>
      </c>
      <c r="C42" s="2"/>
      <c r="D42" s="2"/>
      <c r="E42" s="2">
        <f>SUMIFS([1]A.IEA_BP_energy_ext.csv!$BD:$BD,[1]A.IEA_BP_energy_ext.csv!$C:$C,$A$1,[1]A.IEA_BP_energy_ext.csv!$B:$B,$B42,[1]A.IEA_BP_energy_ext.csv!$A:$A,E$2)</f>
        <v>0</v>
      </c>
      <c r="F42" s="2"/>
      <c r="G42" s="2">
        <f>SUMIFS([1]A.IEA_BP_energy_ext.csv!$BD:$BD,[1]A.IEA_BP_energy_ext.csv!$C:$C,$A$1,[1]A.IEA_BP_energy_ext.csv!$B:$B,$B42,[1]A.IEA_BP_energy_ext.csv!$A:$A,G$2)</f>
        <v>0</v>
      </c>
      <c r="H42" s="2">
        <f>SUMIFS([1]A.IEA_BP_energy_ext.csv!$BD:$BD,[1]A.IEA_BP_energy_ext.csv!$C:$C,$A$1,[1]A.IEA_BP_energy_ext.csv!$B:$B,$B42,[1]A.IEA_BP_energy_ext.csv!$A:$A,H$2)</f>
        <v>0</v>
      </c>
      <c r="I42" s="2">
        <f>SUMIFS([1]A.IEA_BP_energy_ext.csv!$BD:$BD,[1]A.IEA_BP_energy_ext.csv!$C:$C,$A$1,[1]A.IEA_BP_energy_ext.csv!$B:$B,$B42,[1]A.IEA_BP_energy_ext.csv!$A:$A,I$2)</f>
        <v>0</v>
      </c>
      <c r="J42" s="2">
        <f>SUMIFS([1]A.IEA_BP_energy_ext.csv!$BD:$BD,[1]A.IEA_BP_energy_ext.csv!$C:$C,$A$1,[1]A.IEA_BP_energy_ext.csv!$B:$B,$B42,[1]A.IEA_BP_energy_ext.csv!$A:$A,J$2)</f>
        <v>0</v>
      </c>
      <c r="K42" s="2">
        <f>SUMIFS([1]A.IEA_BP_energy_ext.csv!$BD:$BD,[1]A.IEA_BP_energy_ext.csv!$C:$C,$A$1,[1]A.IEA_BP_energy_ext.csv!$B:$B,$B42,[1]A.IEA_BP_energy_ext.csv!$A:$A,K$2)</f>
        <v>1871.6742081448001</v>
      </c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H44" s="2"/>
      <c r="I44" s="2"/>
      <c r="J44" s="2"/>
      <c r="K44" s="2"/>
      <c r="L44" s="2"/>
    </row>
    <row r="45" spans="1:12">
      <c r="A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H47" s="2"/>
      <c r="I47" s="2"/>
      <c r="J47" s="2"/>
      <c r="K47" s="2"/>
      <c r="L47" s="2"/>
    </row>
    <row r="48" spans="1:12">
      <c r="A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</row>
    <row r="61" spans="1:12">
      <c r="A61" s="2"/>
      <c r="B61" s="2"/>
      <c r="C61" s="2"/>
      <c r="D61" s="2"/>
    </row>
    <row r="62" spans="1:12">
      <c r="A62" s="2"/>
      <c r="B62" s="2"/>
      <c r="C62" s="2"/>
      <c r="D62" s="2"/>
    </row>
    <row r="63" spans="1:12">
      <c r="A63" s="2"/>
      <c r="B63" s="2"/>
      <c r="C63" s="2"/>
      <c r="D63" s="2"/>
    </row>
    <row r="64" spans="1:12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B28" sqref="B28"/>
    </sheetView>
  </sheetViews>
  <sheetFormatPr baseColWidth="10" defaultRowHeight="13" x14ac:dyDescent="0"/>
  <cols>
    <col min="1" max="1" width="7" customWidth="1"/>
    <col min="2" max="2" width="31.83203125" customWidth="1"/>
    <col min="3" max="3" width="7.5" customWidth="1"/>
  </cols>
  <sheetData>
    <row r="1" spans="1:12">
      <c r="A1" s="2"/>
      <c r="B1" s="10" t="s">
        <v>99</v>
      </c>
      <c r="C1" s="2"/>
      <c r="D1" s="2"/>
      <c r="E1" s="2"/>
      <c r="F1" s="10" t="s">
        <v>103</v>
      </c>
      <c r="G1" s="10" t="s">
        <v>104</v>
      </c>
      <c r="H1" s="2"/>
      <c r="I1" s="2"/>
      <c r="J1" s="2"/>
      <c r="K1" s="2"/>
      <c r="L1" s="2"/>
    </row>
    <row r="2" spans="1:12">
      <c r="A2" s="14"/>
      <c r="B2" t="s">
        <v>106</v>
      </c>
      <c r="C2" s="14"/>
      <c r="D2" s="14"/>
      <c r="E2" s="4">
        <f>ROUND(E16,2)</f>
        <v>0.06</v>
      </c>
      <c r="F2" s="16">
        <f>H2</f>
        <v>0.01</v>
      </c>
      <c r="G2" s="16">
        <f>G3</f>
        <v>0</v>
      </c>
      <c r="H2" s="4">
        <f>ROUND(H16,2)</f>
        <v>0.01</v>
      </c>
      <c r="I2" s="4">
        <f>ROUND(I16,2)</f>
        <v>0.08</v>
      </c>
      <c r="J2" s="16">
        <f>J3</f>
        <v>0.01</v>
      </c>
      <c r="K2" s="4">
        <f>ROUND(K16,2)</f>
        <v>7.0000000000000007E-2</v>
      </c>
    </row>
    <row r="3" spans="1:12">
      <c r="A3" s="15"/>
      <c r="B3" t="s">
        <v>94</v>
      </c>
      <c r="C3" s="15"/>
      <c r="D3" s="15"/>
      <c r="E3" s="16">
        <f>E2</f>
        <v>0.06</v>
      </c>
      <c r="F3" s="16">
        <f t="shared" ref="F3:F7" si="0">H3</f>
        <v>0.01</v>
      </c>
      <c r="G3" s="4">
        <f>ROUND(G17,2)</f>
        <v>0</v>
      </c>
      <c r="H3" s="16">
        <f>H2</f>
        <v>0.01</v>
      </c>
      <c r="I3" s="16">
        <f>I2</f>
        <v>0.08</v>
      </c>
      <c r="J3" s="4">
        <f>ROUND(J17,2)</f>
        <v>0.01</v>
      </c>
      <c r="K3" s="16">
        <f>K4</f>
        <v>0.01</v>
      </c>
      <c r="L3" s="2"/>
    </row>
    <row r="4" spans="1:12">
      <c r="A4" s="15"/>
      <c r="B4" t="s">
        <v>95</v>
      </c>
      <c r="C4" s="15"/>
      <c r="D4" s="15"/>
      <c r="E4" s="16">
        <f>E5</f>
        <v>0.03</v>
      </c>
      <c r="F4" s="16">
        <f t="shared" si="0"/>
        <v>0.01</v>
      </c>
      <c r="G4" s="18">
        <f>ROUND(G26,2)</f>
        <v>0.05</v>
      </c>
      <c r="H4" s="16">
        <f t="shared" ref="H4:H5" si="1">H3</f>
        <v>0.01</v>
      </c>
      <c r="I4" s="16">
        <f t="shared" ref="I4:I5" si="2">I3</f>
        <v>0.08</v>
      </c>
      <c r="J4" s="19">
        <f>ROUND(J26,2)</f>
        <v>0.28000000000000003</v>
      </c>
      <c r="K4" s="4">
        <f>ROUND(K26,2)</f>
        <v>0.01</v>
      </c>
      <c r="L4" s="2"/>
    </row>
    <row r="5" spans="1:12">
      <c r="A5" s="15"/>
      <c r="B5" t="s">
        <v>105</v>
      </c>
      <c r="C5" s="15"/>
      <c r="D5" s="15"/>
      <c r="E5" s="16">
        <f>E6</f>
        <v>0.03</v>
      </c>
      <c r="F5" s="16">
        <f t="shared" si="0"/>
        <v>0.01</v>
      </c>
      <c r="G5" s="4">
        <f>ROUND(G27,2)</f>
        <v>0.03</v>
      </c>
      <c r="H5" s="16">
        <f t="shared" si="1"/>
        <v>0.01</v>
      </c>
      <c r="I5" s="16">
        <f t="shared" si="2"/>
        <v>0.08</v>
      </c>
      <c r="J5" s="16">
        <f>J2</f>
        <v>0.01</v>
      </c>
      <c r="K5" s="16">
        <f>K4</f>
        <v>0.01</v>
      </c>
      <c r="L5" s="2"/>
    </row>
    <row r="6" spans="1:12">
      <c r="A6" s="15"/>
      <c r="B6" t="s">
        <v>90</v>
      </c>
      <c r="C6" s="15"/>
      <c r="D6" s="15"/>
      <c r="E6" s="4">
        <f>ROUND(E29,2)</f>
        <v>0.03</v>
      </c>
      <c r="F6" s="16">
        <f t="shared" si="0"/>
        <v>0.03</v>
      </c>
      <c r="G6" s="4">
        <f>ROUND(G29,2)</f>
        <v>0.09</v>
      </c>
      <c r="H6" s="4">
        <f>ROUND(H29,2)</f>
        <v>0.03</v>
      </c>
      <c r="I6" s="4">
        <f>ROUND(I29,2)</f>
        <v>0.08</v>
      </c>
      <c r="J6" s="4">
        <f>ROUND(J29,2)</f>
        <v>0.01</v>
      </c>
      <c r="K6" s="4">
        <f>ROUND(K29,2)</f>
        <v>0.02</v>
      </c>
      <c r="L6" s="2"/>
    </row>
    <row r="7" spans="1:12">
      <c r="A7" s="15"/>
      <c r="B7" t="s">
        <v>91</v>
      </c>
      <c r="C7" s="15"/>
      <c r="D7" s="15"/>
      <c r="E7" s="19">
        <f>ROUND(E30,2)</f>
        <v>0.64</v>
      </c>
      <c r="F7" s="16">
        <f t="shared" si="0"/>
        <v>0.03</v>
      </c>
      <c r="G7" s="18">
        <f>ROUND(G30,2)</f>
        <v>0.15</v>
      </c>
      <c r="H7" s="16">
        <f>H6</f>
        <v>0.03</v>
      </c>
      <c r="I7" s="16">
        <f>I6</f>
        <v>0.08</v>
      </c>
      <c r="J7" s="4">
        <f>ROUND(J30,2)</f>
        <v>0.01</v>
      </c>
      <c r="K7" s="19">
        <f>ROUND(K30,2)</f>
        <v>0.32</v>
      </c>
      <c r="L7" s="2"/>
    </row>
    <row r="8" spans="1:12">
      <c r="A8" s="15"/>
      <c r="B8" s="14"/>
      <c r="C8" s="15"/>
      <c r="D8" s="15"/>
      <c r="E8" s="15"/>
      <c r="F8" s="15"/>
      <c r="G8" s="15"/>
      <c r="H8" s="15"/>
      <c r="I8" s="15"/>
      <c r="J8" s="15"/>
      <c r="K8" s="15"/>
      <c r="L8" s="2"/>
    </row>
    <row r="9" spans="1:12">
      <c r="A9" s="15"/>
      <c r="B9" s="14"/>
      <c r="C9" s="15"/>
      <c r="D9" s="15"/>
      <c r="E9" s="15"/>
      <c r="F9" s="15"/>
      <c r="G9" s="15"/>
      <c r="H9" s="15"/>
      <c r="I9" s="15"/>
      <c r="J9" s="15"/>
      <c r="K9" s="15"/>
      <c r="L9" s="2"/>
    </row>
    <row r="10" spans="1:12">
      <c r="A10" s="15"/>
      <c r="B10" s="19" t="s">
        <v>96</v>
      </c>
      <c r="C10" t="s">
        <v>97</v>
      </c>
      <c r="G10" s="15"/>
      <c r="H10" s="15"/>
      <c r="I10" s="15"/>
      <c r="J10" s="15"/>
      <c r="K10" s="15"/>
      <c r="L10" s="2"/>
    </row>
    <row r="11" spans="1:12">
      <c r="B11" s="18" t="s">
        <v>96</v>
      </c>
      <c r="C11" t="s">
        <v>98</v>
      </c>
    </row>
    <row r="12" spans="1:12">
      <c r="A12" s="1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2"/>
    </row>
    <row r="13" spans="1:12">
      <c r="A13" s="10" t="s">
        <v>100</v>
      </c>
      <c r="B13" s="14"/>
      <c r="C13" s="21" t="s">
        <v>101</v>
      </c>
      <c r="D13" s="22">
        <v>0.90718500000000002</v>
      </c>
      <c r="E13" s="15" t="s">
        <v>102</v>
      </c>
      <c r="F13" s="15"/>
      <c r="G13" s="15"/>
      <c r="H13" s="15"/>
      <c r="I13" s="15"/>
      <c r="J13" s="15"/>
      <c r="K13" s="15"/>
      <c r="L13" s="2"/>
    </row>
    <row r="14" spans="1:12">
      <c r="A14" s="15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2"/>
    </row>
    <row r="15" spans="1:12">
      <c r="A15" s="20" t="s">
        <v>1</v>
      </c>
      <c r="B15" s="20" t="s">
        <v>2</v>
      </c>
      <c r="C15" s="20" t="s">
        <v>3</v>
      </c>
      <c r="D15" s="20"/>
      <c r="E15" s="20" t="s">
        <v>63</v>
      </c>
      <c r="F15" s="20" t="s">
        <v>64</v>
      </c>
      <c r="G15" s="20" t="s">
        <v>65</v>
      </c>
      <c r="H15" s="20" t="s">
        <v>66</v>
      </c>
      <c r="I15" s="20" t="s">
        <v>67</v>
      </c>
      <c r="J15" s="20" t="s">
        <v>68</v>
      </c>
      <c r="K15" s="20" t="s">
        <v>69</v>
      </c>
      <c r="L15" s="1"/>
    </row>
    <row r="16" spans="1:12">
      <c r="A16" t="s">
        <v>4</v>
      </c>
      <c r="B16" t="s">
        <v>74</v>
      </c>
      <c r="C16" t="s">
        <v>6</v>
      </c>
      <c r="D16" s="2"/>
      <c r="E16" s="4">
        <f>IF(AND('NH3'!E3&lt;&gt;0,'Fuel Cons'!E3&lt;&gt;0),'NH3'!E3/'Fuel Cons'!E3*$D$13,"")</f>
        <v>6.4075054425289157E-2</v>
      </c>
      <c r="F16" s="4" t="str">
        <f>IF(AND('NH3'!F3&lt;&gt;0,'Fuel Cons'!F3&lt;&gt;0),'NH3'!F3/'Fuel Cons'!F3*$D$13,"")</f>
        <v/>
      </c>
      <c r="G16" s="4" t="str">
        <f>IF(AND('NH3'!G3&lt;&gt;0,'Fuel Cons'!G3&lt;&gt;0),'NH3'!G3/'Fuel Cons'!G3*$D$13,"")</f>
        <v/>
      </c>
      <c r="H16" s="18">
        <f>IF(AND('NH3'!H3&lt;&gt;0,'Fuel Cons'!H3&lt;&gt;0),'NH3'!H3/'Fuel Cons'!H3*$D$13,"")</f>
        <v>9.3367370802887404E-3</v>
      </c>
      <c r="I16" s="4">
        <f>IF(AND('NH3'!I3&lt;&gt;0,'Fuel Cons'!I3&lt;&gt;0),'NH3'!I3/'Fuel Cons'!I3*$D$13,"")</f>
        <v>7.7174638840048021E-2</v>
      </c>
      <c r="J16" s="4">
        <f>IF(AND('NH3'!J3&lt;&gt;0,'Fuel Cons'!J3&lt;&gt;0),'NH3'!J3/'Fuel Cons'!J3*$D$13,"")</f>
        <v>10.730901332304136</v>
      </c>
      <c r="K16" s="18">
        <f>IF(AND('NH3'!K3&lt;&gt;0,'Fuel Cons'!K3&lt;&gt;0),'NH3'!K3/'Fuel Cons'!K3*$D$13,"")</f>
        <v>7.2892519150040747E-2</v>
      </c>
      <c r="L16" s="2"/>
    </row>
    <row r="17" spans="1:12">
      <c r="A17" t="s">
        <v>4</v>
      </c>
      <c r="B17" t="s">
        <v>7</v>
      </c>
      <c r="C17" t="s">
        <v>6</v>
      </c>
      <c r="D17" s="2"/>
      <c r="E17" s="4" t="str">
        <f>IF(AND('NH3'!E4&lt;&gt;0,'Fuel Cons'!E4&lt;&gt;0),'NH3'!E4/'Fuel Cons'!E4*$D$13,"")</f>
        <v/>
      </c>
      <c r="F17" s="4" t="str">
        <f>IF(AND('NH3'!F4&lt;&gt;0,'Fuel Cons'!F4&lt;&gt;0),'NH3'!F4/'Fuel Cons'!F4*$D$13,"")</f>
        <v/>
      </c>
      <c r="G17" s="4">
        <f>IF(AND('NH3'!G4&lt;&gt;0,'Fuel Cons'!G4&lt;&gt;0),'NH3'!G4/'Fuel Cons'!G4*$D$13,"")</f>
        <v>4.8007128027751835E-3</v>
      </c>
      <c r="H17" s="4" t="str">
        <f>IF(AND('NH3'!H4&lt;&gt;0,'Fuel Cons'!H4&lt;&gt;0),'NH3'!H4/'Fuel Cons'!H4*$D$13,"")</f>
        <v/>
      </c>
      <c r="I17" s="4" t="str">
        <f>IF(AND('NH3'!I4&lt;&gt;0,'Fuel Cons'!I4&lt;&gt;0),'NH3'!I4/'Fuel Cons'!I4*$D$13,"")</f>
        <v/>
      </c>
      <c r="J17" s="4">
        <f>IF(AND('NH3'!J4&lt;&gt;0,'Fuel Cons'!J4&lt;&gt;0),'NH3'!J4/'Fuel Cons'!J4*$D$13,"")</f>
        <v>6.4276149483374337E-3</v>
      </c>
      <c r="K17" s="4">
        <f>IF(AND('NH3'!K4&lt;&gt;0,'Fuel Cons'!K4&lt;&gt;0),'NH3'!K4/'Fuel Cons'!K4*$D$13,"")</f>
        <v>2.2678759318304348E-3</v>
      </c>
      <c r="L17" s="2"/>
    </row>
    <row r="18" spans="1:12">
      <c r="A18" t="s">
        <v>4</v>
      </c>
      <c r="B18" t="s">
        <v>8</v>
      </c>
      <c r="C18" t="s">
        <v>6</v>
      </c>
      <c r="D18" s="2"/>
      <c r="E18" s="4" t="str">
        <f>IF(AND('NH3'!E5&lt;&gt;0,'Fuel Cons'!E5&lt;&gt;0),'NH3'!E5/'Fuel Cons'!E5*$D$13,"")</f>
        <v/>
      </c>
      <c r="F18" s="4" t="str">
        <f>IF(AND('NH3'!F5&lt;&gt;0,'Fuel Cons'!F5&lt;&gt;0),'NH3'!F5/'Fuel Cons'!F5*$D$13,"")</f>
        <v/>
      </c>
      <c r="G18" s="4" t="str">
        <f>IF(AND('NH3'!G5&lt;&gt;0,'Fuel Cons'!G5&lt;&gt;0),'NH3'!G5/'Fuel Cons'!G5*$D$13,"")</f>
        <v/>
      </c>
      <c r="H18" s="4" t="str">
        <f>IF(AND('NH3'!H5&lt;&gt;0,'Fuel Cons'!H5&lt;&gt;0),'NH3'!H5/'Fuel Cons'!H5*$D$13,"")</f>
        <v/>
      </c>
      <c r="I18" s="4" t="str">
        <f>IF(AND('NH3'!I5&lt;&gt;0,'Fuel Cons'!I5&lt;&gt;0),'NH3'!I5/'Fuel Cons'!I5*$D$13,"")</f>
        <v/>
      </c>
      <c r="J18" s="4" t="str">
        <f>IF(AND('NH3'!J5&lt;&gt;0,'Fuel Cons'!J5&lt;&gt;0),'NH3'!J5/'Fuel Cons'!J5*$D$13,"")</f>
        <v/>
      </c>
      <c r="K18" s="4" t="str">
        <f>IF(AND('NH3'!K5&lt;&gt;0,'Fuel Cons'!K5&lt;&gt;0),'NH3'!K5/'Fuel Cons'!K5*$D$13,"")</f>
        <v/>
      </c>
      <c r="L18" s="2"/>
    </row>
    <row r="19" spans="1:12">
      <c r="A19" t="s">
        <v>4</v>
      </c>
      <c r="B19" t="s">
        <v>9</v>
      </c>
      <c r="C19" t="s">
        <v>6</v>
      </c>
      <c r="D19" s="2"/>
      <c r="E19" s="4" t="str">
        <f>IF(AND('NH3'!E6&lt;&gt;0,'Fuel Cons'!E6&lt;&gt;0),'NH3'!E6/'Fuel Cons'!E6*$D$13,"")</f>
        <v/>
      </c>
      <c r="F19" s="4" t="str">
        <f>IF(AND('NH3'!F6&lt;&gt;0,'Fuel Cons'!F6&lt;&gt;0),'NH3'!F6/'Fuel Cons'!F6*$D$13,"")</f>
        <v/>
      </c>
      <c r="G19" s="4" t="str">
        <f>IF(AND('NH3'!G6&lt;&gt;0,'Fuel Cons'!G6&lt;&gt;0),'NH3'!G6/'Fuel Cons'!G6*$D$13,"")</f>
        <v/>
      </c>
      <c r="H19" s="4" t="str">
        <f>IF(AND('NH3'!H6&lt;&gt;0,'Fuel Cons'!H6&lt;&gt;0),'NH3'!H6/'Fuel Cons'!H6*$D$13,"")</f>
        <v/>
      </c>
      <c r="I19" s="4" t="str">
        <f>IF(AND('NH3'!I6&lt;&gt;0,'Fuel Cons'!I6&lt;&gt;0),'NH3'!I6/'Fuel Cons'!I6*$D$13,"")</f>
        <v/>
      </c>
      <c r="J19" s="4" t="str">
        <f>IF(AND('NH3'!J6&lt;&gt;0,'Fuel Cons'!J6&lt;&gt;0),'NH3'!J6/'Fuel Cons'!J6*$D$13,"")</f>
        <v/>
      </c>
      <c r="K19" s="4" t="str">
        <f>IF(AND('NH3'!K6&lt;&gt;0,'Fuel Cons'!K6&lt;&gt;0),'NH3'!K6/'Fuel Cons'!K6*$D$13,"")</f>
        <v/>
      </c>
      <c r="L19" s="2"/>
    </row>
    <row r="20" spans="1:12">
      <c r="A20" t="s">
        <v>4</v>
      </c>
      <c r="B20" t="s">
        <v>10</v>
      </c>
      <c r="C20" t="s">
        <v>6</v>
      </c>
      <c r="D20" s="2"/>
      <c r="E20" s="4" t="str">
        <f>IF(AND('NH3'!E7&lt;&gt;0,'Fuel Cons'!E7&lt;&gt;0),'NH3'!E7/'Fuel Cons'!E7*$D$13,"")</f>
        <v/>
      </c>
      <c r="F20" s="4" t="str">
        <f>IF(AND('NH3'!F7&lt;&gt;0,'Fuel Cons'!F7&lt;&gt;0),'NH3'!F7/'Fuel Cons'!F7*$D$13,"")</f>
        <v/>
      </c>
      <c r="G20" s="4" t="str">
        <f>IF(AND('NH3'!G7&lt;&gt;0,'Fuel Cons'!G7&lt;&gt;0),'NH3'!G7/'Fuel Cons'!G7*$D$13,"")</f>
        <v/>
      </c>
      <c r="H20" s="4" t="str">
        <f>IF(AND('NH3'!H7&lt;&gt;0,'Fuel Cons'!H7&lt;&gt;0),'NH3'!H7/'Fuel Cons'!H7*$D$13,"")</f>
        <v/>
      </c>
      <c r="I20" s="4" t="str">
        <f>IF(AND('NH3'!I7&lt;&gt;0,'Fuel Cons'!I7&lt;&gt;0),'NH3'!I7/'Fuel Cons'!I7*$D$13,"")</f>
        <v/>
      </c>
      <c r="J20" s="4" t="str">
        <f>IF(AND('NH3'!J7&lt;&gt;0,'Fuel Cons'!J7&lt;&gt;0),'NH3'!J7/'Fuel Cons'!J7*$D$13,"")</f>
        <v/>
      </c>
      <c r="K20" s="4" t="str">
        <f>IF(AND('NH3'!K7&lt;&gt;0,'Fuel Cons'!K7&lt;&gt;0),'NH3'!K7/'Fuel Cons'!K7*$D$13,"")</f>
        <v/>
      </c>
      <c r="L20" s="2"/>
    </row>
    <row r="21" spans="1:12">
      <c r="A21" s="12" t="s">
        <v>4</v>
      </c>
      <c r="B21" s="12" t="s">
        <v>11</v>
      </c>
      <c r="C21" s="12" t="s">
        <v>6</v>
      </c>
      <c r="D21" s="13"/>
      <c r="E21" s="4" t="str">
        <f>IF(AND('NH3'!E8&lt;&gt;0,'Fuel Cons'!E8&lt;&gt;0),'NH3'!E8/'Fuel Cons'!E8*$D$13,"")</f>
        <v/>
      </c>
      <c r="F21" s="4" t="str">
        <f>IF(AND('NH3'!F8&lt;&gt;0,'Fuel Cons'!F8&lt;&gt;0),'NH3'!F8/'Fuel Cons'!F8*$D$13,"")</f>
        <v/>
      </c>
      <c r="G21" s="4" t="str">
        <f>IF(AND('NH3'!G8&lt;&gt;0,'Fuel Cons'!G8&lt;&gt;0),'NH3'!G8/'Fuel Cons'!G8*$D$13,"")</f>
        <v/>
      </c>
      <c r="H21" s="4" t="str">
        <f>IF(AND('NH3'!H8&lt;&gt;0,'Fuel Cons'!H8&lt;&gt;0),'NH3'!H8/'Fuel Cons'!H8*$D$13,"")</f>
        <v/>
      </c>
      <c r="I21" s="4" t="str">
        <f>IF(AND('NH3'!I8&lt;&gt;0,'Fuel Cons'!I8&lt;&gt;0),'NH3'!I8/'Fuel Cons'!I8*$D$13,"")</f>
        <v/>
      </c>
      <c r="J21" s="4" t="str">
        <f>IF(AND('NH3'!J8&lt;&gt;0,'Fuel Cons'!J8&lt;&gt;0),'NH3'!J8/'Fuel Cons'!J8*$D$13,"")</f>
        <v/>
      </c>
      <c r="K21" s="4" t="str">
        <f>IF(AND('NH3'!K8&lt;&gt;0,'Fuel Cons'!K8&lt;&gt;0),'NH3'!K8/'Fuel Cons'!K8*$D$13,"")</f>
        <v/>
      </c>
      <c r="L21" s="13"/>
    </row>
    <row r="22" spans="1:12">
      <c r="A22" s="12" t="s">
        <v>4</v>
      </c>
      <c r="B22" s="12" t="s">
        <v>12</v>
      </c>
      <c r="C22" s="12" t="s">
        <v>6</v>
      </c>
      <c r="D22" s="13"/>
      <c r="E22" s="4" t="str">
        <f>IF(AND('NH3'!E9&lt;&gt;0,'Fuel Cons'!E9&lt;&gt;0),'NH3'!E9/'Fuel Cons'!E9*$D$13,"")</f>
        <v/>
      </c>
      <c r="F22" s="4" t="str">
        <f>IF(AND('NH3'!F9&lt;&gt;0,'Fuel Cons'!F9&lt;&gt;0),'NH3'!F9/'Fuel Cons'!F9*$D$13,"")</f>
        <v/>
      </c>
      <c r="G22" s="4" t="str">
        <f>IF(AND('NH3'!G9&lt;&gt;0,'Fuel Cons'!G9&lt;&gt;0),'NH3'!G9/'Fuel Cons'!G9*$D$13,"")</f>
        <v/>
      </c>
      <c r="H22" s="4" t="str">
        <f>IF(AND('NH3'!H9&lt;&gt;0,'Fuel Cons'!H9&lt;&gt;0),'NH3'!H9/'Fuel Cons'!H9*$D$13,"")</f>
        <v/>
      </c>
      <c r="I22" s="4" t="str">
        <f>IF(AND('NH3'!I9&lt;&gt;0,'Fuel Cons'!I9&lt;&gt;0),'NH3'!I9/'Fuel Cons'!I9*$D$13,"")</f>
        <v/>
      </c>
      <c r="J22" s="4" t="str">
        <f>IF(AND('NH3'!J9&lt;&gt;0,'Fuel Cons'!J9&lt;&gt;0),'NH3'!J9/'Fuel Cons'!J9*$D$13,"")</f>
        <v/>
      </c>
      <c r="K22" s="4" t="str">
        <f>IF(AND('NH3'!K9&lt;&gt;0,'Fuel Cons'!K9&lt;&gt;0),'NH3'!K9/'Fuel Cons'!K9*$D$13,"")</f>
        <v/>
      </c>
      <c r="L22" s="13"/>
    </row>
    <row r="23" spans="1:12">
      <c r="A23" s="12" t="s">
        <v>4</v>
      </c>
      <c r="B23" s="12" t="s">
        <v>13</v>
      </c>
      <c r="C23" s="12" t="s">
        <v>6</v>
      </c>
      <c r="D23" s="13"/>
      <c r="E23" s="4" t="str">
        <f>IF(AND('NH3'!E10&lt;&gt;0,'Fuel Cons'!E10&lt;&gt;0),'NH3'!E10/'Fuel Cons'!E10*$D$13,"")</f>
        <v/>
      </c>
      <c r="F23" s="4" t="str">
        <f>IF(AND('NH3'!F10&lt;&gt;0,'Fuel Cons'!F10&lt;&gt;0),'NH3'!F10/'Fuel Cons'!F10*$D$13,"")</f>
        <v/>
      </c>
      <c r="G23" s="4" t="str">
        <f>IF(AND('NH3'!G10&lt;&gt;0,'Fuel Cons'!G10&lt;&gt;0),'NH3'!G10/'Fuel Cons'!G10*$D$13,"")</f>
        <v/>
      </c>
      <c r="H23" s="4" t="str">
        <f>IF(AND('NH3'!H10&lt;&gt;0,'Fuel Cons'!H10&lt;&gt;0),'NH3'!H10/'Fuel Cons'!H10*$D$13,"")</f>
        <v/>
      </c>
      <c r="I23" s="4" t="str">
        <f>IF(AND('NH3'!I10&lt;&gt;0,'Fuel Cons'!I10&lt;&gt;0),'NH3'!I10/'Fuel Cons'!I10*$D$13,"")</f>
        <v/>
      </c>
      <c r="J23" s="4" t="str">
        <f>IF(AND('NH3'!J10&lt;&gt;0,'Fuel Cons'!J10&lt;&gt;0),'NH3'!J10/'Fuel Cons'!J10*$D$13,"")</f>
        <v/>
      </c>
      <c r="K23" s="4" t="str">
        <f>IF(AND('NH3'!K10&lt;&gt;0,'Fuel Cons'!K10&lt;&gt;0),'NH3'!K10/'Fuel Cons'!K10*$D$13,"")</f>
        <v/>
      </c>
      <c r="L23" s="13"/>
    </row>
    <row r="24" spans="1:12">
      <c r="A24" s="12" t="s">
        <v>4</v>
      </c>
      <c r="B24" s="12" t="s">
        <v>14</v>
      </c>
      <c r="C24" s="12" t="s">
        <v>6</v>
      </c>
      <c r="D24" s="13"/>
      <c r="E24" s="4" t="str">
        <f>IF(AND('NH3'!E11&lt;&gt;0,'Fuel Cons'!E11&lt;&gt;0),'NH3'!E11/'Fuel Cons'!E11*$D$13,"")</f>
        <v/>
      </c>
      <c r="F24" s="4" t="str">
        <f>IF(AND('NH3'!F11&lt;&gt;0,'Fuel Cons'!F11&lt;&gt;0),'NH3'!F11/'Fuel Cons'!F11*$D$13,"")</f>
        <v/>
      </c>
      <c r="G24" s="4" t="str">
        <f>IF(AND('NH3'!G11&lt;&gt;0,'Fuel Cons'!G11&lt;&gt;0),'NH3'!G11/'Fuel Cons'!G11*$D$13,"")</f>
        <v/>
      </c>
      <c r="H24" s="4" t="str">
        <f>IF(AND('NH3'!H11&lt;&gt;0,'Fuel Cons'!H11&lt;&gt;0),'NH3'!H11/'Fuel Cons'!H11*$D$13,"")</f>
        <v/>
      </c>
      <c r="I24" s="4" t="str">
        <f>IF(AND('NH3'!I11&lt;&gt;0,'Fuel Cons'!I11&lt;&gt;0),'NH3'!I11/'Fuel Cons'!I11*$D$13,"")</f>
        <v/>
      </c>
      <c r="J24" s="4" t="str">
        <f>IF(AND('NH3'!J11&lt;&gt;0,'Fuel Cons'!J11&lt;&gt;0),'NH3'!J11/'Fuel Cons'!J11*$D$13,"")</f>
        <v/>
      </c>
      <c r="K24" s="4" t="str">
        <f>IF(AND('NH3'!K11&lt;&gt;0,'Fuel Cons'!K11&lt;&gt;0),'NH3'!K11/'Fuel Cons'!K11*$D$13,"")</f>
        <v/>
      </c>
      <c r="L24" s="13"/>
    </row>
    <row r="25" spans="1:12">
      <c r="A25" s="12" t="s">
        <v>4</v>
      </c>
      <c r="B25" s="12" t="s">
        <v>15</v>
      </c>
      <c r="C25" s="12" t="s">
        <v>6</v>
      </c>
      <c r="D25" s="13"/>
      <c r="E25" s="4" t="str">
        <f>IF(AND('NH3'!E12&lt;&gt;0,'Fuel Cons'!E12&lt;&gt;0),'NH3'!E12/'Fuel Cons'!E12*$D$13,"")</f>
        <v/>
      </c>
      <c r="F25" s="4" t="str">
        <f>IF(AND('NH3'!F12&lt;&gt;0,'Fuel Cons'!F12&lt;&gt;0),'NH3'!F12/'Fuel Cons'!F12*$D$13,"")</f>
        <v/>
      </c>
      <c r="G25" s="4" t="str">
        <f>IF(AND('NH3'!G12&lt;&gt;0,'Fuel Cons'!G12&lt;&gt;0),'NH3'!G12/'Fuel Cons'!G12*$D$13,"")</f>
        <v/>
      </c>
      <c r="H25" s="4" t="str">
        <f>IF(AND('NH3'!H12&lt;&gt;0,'Fuel Cons'!H12&lt;&gt;0),'NH3'!H12/'Fuel Cons'!H12*$D$13,"")</f>
        <v/>
      </c>
      <c r="I25" s="4" t="str">
        <f>IF(AND('NH3'!I12&lt;&gt;0,'Fuel Cons'!I12&lt;&gt;0),'NH3'!I12/'Fuel Cons'!I12*$D$13,"")</f>
        <v/>
      </c>
      <c r="J25" s="4" t="str">
        <f>IF(AND('NH3'!J12&lt;&gt;0,'Fuel Cons'!J12&lt;&gt;0),'NH3'!J12/'Fuel Cons'!J12*$D$13,"")</f>
        <v/>
      </c>
      <c r="K25" s="4" t="str">
        <f>IF(AND('NH3'!K12&lt;&gt;0,'Fuel Cons'!K12&lt;&gt;0),'NH3'!K12/'Fuel Cons'!K12*$D$13,"")</f>
        <v/>
      </c>
      <c r="L25" s="13"/>
    </row>
    <row r="26" spans="1:12">
      <c r="A26" s="2"/>
      <c r="B26" t="s">
        <v>89</v>
      </c>
      <c r="C26" s="2" t="s">
        <v>93</v>
      </c>
      <c r="D26" s="2"/>
      <c r="E26" s="4" t="str">
        <f>IF(AND('NH3'!E13&lt;&gt;0,'Fuel Cons'!E13&lt;&gt;0),'NH3'!E13/'Fuel Cons'!E13*$D$13,"")</f>
        <v/>
      </c>
      <c r="F26" s="4" t="str">
        <f>IF(AND('NH3'!F13&lt;&gt;0,'Fuel Cons'!F13&lt;&gt;0),'NH3'!F13/'Fuel Cons'!F13*$D$13,"")</f>
        <v/>
      </c>
      <c r="G26" s="18">
        <f>IF(AND('NH3'!G13&lt;&gt;0,'Fuel Cons'!G13&lt;&gt;0),'NH3'!G13/'Fuel Cons'!G13*$D$13,"")</f>
        <v>5.1345294905627385E-2</v>
      </c>
      <c r="H26" s="4" t="str">
        <f>IF(AND('NH3'!H13&lt;&gt;0,'Fuel Cons'!H13&lt;&gt;0),'NH3'!H13/'Fuel Cons'!H13*$D$13,"")</f>
        <v/>
      </c>
      <c r="I26" s="4" t="str">
        <f>IF(AND('NH3'!I13&lt;&gt;0,'Fuel Cons'!I13&lt;&gt;0),'NH3'!I13/'Fuel Cons'!I13*$D$13,"")</f>
        <v/>
      </c>
      <c r="J26" s="19">
        <f>IF(AND('NH3'!J13&lt;&gt;0,'Fuel Cons'!J13&lt;&gt;0),'NH3'!J13/'Fuel Cons'!J13*$D$13,"")</f>
        <v>0.27946635809044651</v>
      </c>
      <c r="K26" s="4">
        <f>IF(AND('NH3'!K13&lt;&gt;0,'Fuel Cons'!K13&lt;&gt;0),'NH3'!K13/'Fuel Cons'!K13*$D$13,"")</f>
        <v>1.3420279790576682E-2</v>
      </c>
      <c r="L26" s="2"/>
    </row>
    <row r="27" spans="1:12">
      <c r="A27" t="s">
        <v>4</v>
      </c>
      <c r="B27" t="s">
        <v>16</v>
      </c>
      <c r="C27" t="s">
        <v>6</v>
      </c>
      <c r="D27" s="2"/>
      <c r="E27" s="4" t="str">
        <f>IF(AND('NH3'!E14&lt;&gt;0,'Fuel Cons'!E14&lt;&gt;0),'NH3'!E14/'Fuel Cons'!E14*$D$13,"")</f>
        <v/>
      </c>
      <c r="F27" s="4" t="str">
        <f>IF(AND('NH3'!F14&lt;&gt;0,'Fuel Cons'!F14&lt;&gt;0),'NH3'!F14/'Fuel Cons'!F14*$D$13,"")</f>
        <v/>
      </c>
      <c r="G27" s="4">
        <f>IF(AND('NH3'!G14&lt;&gt;0,'Fuel Cons'!G14&lt;&gt;0),'NH3'!G14/'Fuel Cons'!G14*$D$13,"")</f>
        <v>2.9782823909823612E-2</v>
      </c>
      <c r="H27" s="4" t="str">
        <f>IF(AND('NH3'!H14&lt;&gt;0,'Fuel Cons'!H14&lt;&gt;0),'NH3'!H14/'Fuel Cons'!H14*$D$13,"")</f>
        <v/>
      </c>
      <c r="I27" s="4" t="str">
        <f>IF(AND('NH3'!I14&lt;&gt;0,'Fuel Cons'!I14&lt;&gt;0),'NH3'!I14/'Fuel Cons'!I14*$D$13,"")</f>
        <v/>
      </c>
      <c r="J27" s="4" t="str">
        <f>IF(AND('NH3'!J14&lt;&gt;0,'Fuel Cons'!J14&lt;&gt;0),'NH3'!J14/'Fuel Cons'!J14*$D$13,"")</f>
        <v/>
      </c>
      <c r="K27" s="4" t="str">
        <f>IF(AND('NH3'!K14&lt;&gt;0,'Fuel Cons'!K14&lt;&gt;0),'NH3'!K14/'Fuel Cons'!K14*$D$13,"")</f>
        <v/>
      </c>
      <c r="L27" s="2"/>
    </row>
    <row r="28" spans="1:12">
      <c r="A28" t="s">
        <v>4</v>
      </c>
      <c r="B28" t="s">
        <v>108</v>
      </c>
      <c r="C28" t="s">
        <v>6</v>
      </c>
      <c r="D28" s="2"/>
      <c r="E28" s="4" t="e">
        <f>IF(AND('NH3'!E15&lt;&gt;0,'Fuel Cons'!E15&lt;&gt;0),'NH3'!E15/'Fuel Cons'!E15*$D$13,"")</f>
        <v>#VALUE!</v>
      </c>
      <c r="F28" s="4" t="str">
        <f>IF(AND('NH3'!F15&lt;&gt;0,'Fuel Cons'!F15&lt;&gt;0),'NH3'!F15/'Fuel Cons'!F15*$D$13,"")</f>
        <v/>
      </c>
      <c r="G28" s="4" t="e">
        <f>IF(AND('NH3'!G15&lt;&gt;0,'Fuel Cons'!G15&lt;&gt;0),'NH3'!G15/'Fuel Cons'!G15*$D$13,"")</f>
        <v>#VALUE!</v>
      </c>
      <c r="H28" s="4" t="e">
        <f>IF(AND('NH3'!H15&lt;&gt;0,'Fuel Cons'!H15&lt;&gt;0),'NH3'!H15/'Fuel Cons'!H15*$D$13,"")</f>
        <v>#VALUE!</v>
      </c>
      <c r="I28" s="4" t="e">
        <f>IF(AND('NH3'!I15&lt;&gt;0,'Fuel Cons'!I15&lt;&gt;0),'NH3'!I15/'Fuel Cons'!I15*$D$13,"")</f>
        <v>#VALUE!</v>
      </c>
      <c r="J28" s="4" t="e">
        <f>IF(AND('NH3'!J15&lt;&gt;0,'Fuel Cons'!J15&lt;&gt;0),'NH3'!J15/'Fuel Cons'!J15*$D$13,"")</f>
        <v>#VALUE!</v>
      </c>
      <c r="K28" s="4" t="e">
        <f>IF(AND('NH3'!K15&lt;&gt;0,'Fuel Cons'!K15&lt;&gt;0),'NH3'!K15/'Fuel Cons'!K15*$D$13,"")</f>
        <v>#VALUE!</v>
      </c>
      <c r="L28" s="2"/>
    </row>
    <row r="29" spans="1:12">
      <c r="A29" t="s">
        <v>4</v>
      </c>
      <c r="B29" t="s">
        <v>90</v>
      </c>
      <c r="C29" t="s">
        <v>6</v>
      </c>
      <c r="D29" s="2"/>
      <c r="E29" s="4">
        <f>IF(AND('NH3'!E16&lt;&gt;0,'Fuel Cons'!E16&lt;&gt;0),'NH3'!E16/'Fuel Cons'!E16*$D$13,"")</f>
        <v>2.866044744790635E-2</v>
      </c>
      <c r="F29" s="4" t="str">
        <f>IF(AND('NH3'!F16&lt;&gt;0,'Fuel Cons'!F16&lt;&gt;0),'NH3'!F16/'Fuel Cons'!F16*$D$13,"")</f>
        <v/>
      </c>
      <c r="G29" s="4">
        <f>IF(AND('NH3'!G16&lt;&gt;0,'Fuel Cons'!G16&lt;&gt;0),'NH3'!G16/'Fuel Cons'!G16*$D$13,"")</f>
        <v>9.2529043731435223E-2</v>
      </c>
      <c r="H29" s="4">
        <f>IF(AND('NH3'!H16&lt;&gt;0,'Fuel Cons'!H16&lt;&gt;0),'NH3'!H16/'Fuel Cons'!H16*$D$13,"")</f>
        <v>2.5145957537288009E-2</v>
      </c>
      <c r="I29" s="4">
        <f>IF(AND('NH3'!I16&lt;&gt;0,'Fuel Cons'!I16&lt;&gt;0),'NH3'!I16/'Fuel Cons'!I16*$D$13,"")</f>
        <v>7.8501363852025677E-2</v>
      </c>
      <c r="J29" s="4">
        <f>IF(AND('NH3'!J16&lt;&gt;0,'Fuel Cons'!J16&lt;&gt;0),'NH3'!J16/'Fuel Cons'!J16*$D$13,"")</f>
        <v>5.9540555292633326E-3</v>
      </c>
      <c r="K29" s="4">
        <f>IF(AND('NH3'!K16&lt;&gt;0,'Fuel Cons'!K16&lt;&gt;0),'NH3'!K16/'Fuel Cons'!K16*$D$13,"")</f>
        <v>1.9039189539329419E-2</v>
      </c>
      <c r="L29" s="2"/>
    </row>
    <row r="30" spans="1:12">
      <c r="A30" t="s">
        <v>4</v>
      </c>
      <c r="B30" t="s">
        <v>91</v>
      </c>
      <c r="C30" t="s">
        <v>6</v>
      </c>
      <c r="D30" s="2"/>
      <c r="E30" s="19">
        <f>IF(AND('NH3'!E17&lt;&gt;0,'Fuel Cons'!E17&lt;&gt;0),'NH3'!E17/'Fuel Cons'!E17*$D$13,"")</f>
        <v>0.63523823116994949</v>
      </c>
      <c r="F30" s="4" t="str">
        <f>IF(AND('NH3'!F17&lt;&gt;0,'Fuel Cons'!F17&lt;&gt;0),'NH3'!F17/'Fuel Cons'!F17*$D$13,"")</f>
        <v/>
      </c>
      <c r="G30" s="18">
        <f>IF(AND('NH3'!G17&lt;&gt;0,'Fuel Cons'!G17&lt;&gt;0),'NH3'!G17/'Fuel Cons'!G17*$D$13,"")</f>
        <v>0.14761501910810096</v>
      </c>
      <c r="H30" s="4" t="str">
        <f>IF(AND('NH3'!H17&lt;&gt;0,'Fuel Cons'!H17&lt;&gt;0),'NH3'!H17/'Fuel Cons'!H17*$D$13,"")</f>
        <v/>
      </c>
      <c r="I30" s="4" t="str">
        <f>IF(AND('NH3'!I17&lt;&gt;0,'Fuel Cons'!I17&lt;&gt;0),'NH3'!I17/'Fuel Cons'!I17*$D$13,"")</f>
        <v/>
      </c>
      <c r="J30" s="4">
        <f>IF(AND('NH3'!J17&lt;&gt;0,'Fuel Cons'!J17&lt;&gt;0),'NH3'!J17/'Fuel Cons'!J17*$D$13,"")</f>
        <v>1.4741616555319975E-2</v>
      </c>
      <c r="K30" s="19">
        <f>IF(AND('NH3'!K17&lt;&gt;0,'Fuel Cons'!K17&lt;&gt;0),'NH3'!K17/'Fuel Cons'!K17*$D$13,"")</f>
        <v>0.32453318014355653</v>
      </c>
      <c r="L30" s="2"/>
    </row>
    <row r="31" spans="1:12">
      <c r="A31" t="s">
        <v>4</v>
      </c>
      <c r="B31" t="s">
        <v>19</v>
      </c>
      <c r="C31" t="s">
        <v>6</v>
      </c>
      <c r="D31" s="2"/>
      <c r="E31" s="4" t="str">
        <f>IF(AND('NH3'!E18&lt;&gt;0,'Fuel Cons'!E18&lt;&gt;0),'NH3'!E18/'Fuel Cons'!E18*$D$13,"")</f>
        <v/>
      </c>
      <c r="F31" s="4" t="str">
        <f>IF(AND('NH3'!F18&lt;&gt;0,'Fuel Cons'!F18&lt;&gt;0),'NH3'!F18/'Fuel Cons'!F18*$D$13,"")</f>
        <v/>
      </c>
      <c r="G31" s="4">
        <f>IF(AND('NH3'!G18&lt;&gt;0,'Fuel Cons'!G18&lt;&gt;0),'NH3'!G18/'Fuel Cons'!G18*$D$13,"")</f>
        <v>3.3725431328670431E-2</v>
      </c>
      <c r="H31" s="4" t="str">
        <f>IF(AND('NH3'!H18&lt;&gt;0,'Fuel Cons'!H18&lt;&gt;0),'NH3'!H18/'Fuel Cons'!H18*$D$13,"")</f>
        <v/>
      </c>
      <c r="I31" s="4" t="str">
        <f>IF(AND('NH3'!I18&lt;&gt;0,'Fuel Cons'!I18&lt;&gt;0),'NH3'!I18/'Fuel Cons'!I18*$D$13,"")</f>
        <v/>
      </c>
      <c r="J31" s="4">
        <f>IF(AND('NH3'!J18&lt;&gt;0,'Fuel Cons'!J18&lt;&gt;0),'NH3'!J18/'Fuel Cons'!J18*$D$13,"")</f>
        <v>1.1485826106367523E-2</v>
      </c>
      <c r="K31" s="4">
        <f>IF(AND('NH3'!K18&lt;&gt;0,'Fuel Cons'!K18&lt;&gt;0),'NH3'!K18/'Fuel Cons'!K18*$D$13,"")</f>
        <v>3.0063591335506266E-2</v>
      </c>
      <c r="L31" s="2"/>
    </row>
    <row r="32" spans="1:12">
      <c r="D32" s="2"/>
      <c r="E32" s="6"/>
      <c r="F32" s="6"/>
      <c r="G32" s="6"/>
      <c r="H32" s="6"/>
      <c r="I32" s="6"/>
      <c r="J32" s="6"/>
      <c r="K32" s="6"/>
      <c r="L32" s="2"/>
    </row>
    <row r="33" spans="1:12">
      <c r="D33" s="2"/>
      <c r="E33" s="6"/>
      <c r="F33" s="6"/>
      <c r="G33" s="6"/>
      <c r="H33" s="6"/>
      <c r="I33" s="6"/>
      <c r="J33" s="6"/>
      <c r="K33" s="6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</row>
    <row r="41" spans="1:12">
      <c r="A41" s="2"/>
      <c r="B41" s="2"/>
      <c r="C41" s="2"/>
      <c r="D41" s="2"/>
    </row>
    <row r="42" spans="1:12">
      <c r="A42" s="2"/>
      <c r="B42" s="2"/>
      <c r="C42" s="2"/>
      <c r="D42" s="2"/>
    </row>
    <row r="43" spans="1:12">
      <c r="A43" s="2"/>
      <c r="B43" s="2"/>
      <c r="C43" s="2"/>
      <c r="D43" s="2"/>
    </row>
    <row r="44" spans="1:12">
      <c r="A44" s="2"/>
      <c r="B44" s="2"/>
      <c r="C44" s="2"/>
      <c r="D44" s="2"/>
    </row>
    <row r="45" spans="1:12">
      <c r="A45" s="2"/>
      <c r="B45" s="2"/>
      <c r="C45" s="2"/>
      <c r="D45" s="2"/>
    </row>
    <row r="46" spans="1:12">
      <c r="A46" s="2"/>
      <c r="B46" s="2"/>
      <c r="C46" s="2"/>
      <c r="D46" s="2"/>
    </row>
    <row r="47" spans="1:12">
      <c r="A47" s="2"/>
      <c r="B47" s="2"/>
      <c r="C47" s="2"/>
      <c r="D47" s="2"/>
    </row>
    <row r="48" spans="1:12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NH3</vt:lpstr>
      <vt:lpstr>NMVOC</vt:lpstr>
      <vt:lpstr>Ratio</vt:lpstr>
      <vt:lpstr>Fuel Cons</vt:lpstr>
      <vt:lpstr>EF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Feng Leyang</cp:lastModifiedBy>
  <dcterms:created xsi:type="dcterms:W3CDTF">2016-01-21T16:11:15Z</dcterms:created>
  <dcterms:modified xsi:type="dcterms:W3CDTF">2016-05-17T15:48:38Z</dcterms:modified>
</cp:coreProperties>
</file>