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rl\Desktop\Exoskeleton\exoskeleton_python\regression_output_linear\run_20261011_152823\"/>
    </mc:Choice>
  </mc:AlternateContent>
  <xr:revisionPtr revIDLastSave="0" documentId="13_ncr:1_{01CF54C8-05D7-469E-83DF-5F123DC3B4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2" i="1"/>
</calcChain>
</file>

<file path=xl/sharedStrings.xml><?xml version="1.0" encoding="utf-8"?>
<sst xmlns="http://schemas.openxmlformats.org/spreadsheetml/2006/main" count="230" uniqueCount="43">
  <si>
    <t>feature</t>
  </si>
  <si>
    <t>coefficient</t>
  </si>
  <si>
    <t>condition_model</t>
  </si>
  <si>
    <t>L1</t>
  </si>
  <si>
    <t>left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</si>
  <si>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</si>
  <si>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</si>
  <si>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</si>
  <si>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</si>
  <si>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</si>
  <si>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</si>
  <si>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</si>
  <si>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</si>
  <si>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</si>
  <si>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</si>
  <si>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</si>
  <si>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</si>
  <si>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</si>
  <si>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</si>
  <si>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</si>
  <si>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</si>
  <si>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</si>
  <si>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intercept</t>
  </si>
  <si>
    <t>R1</t>
  </si>
  <si>
    <t>right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</si>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</sst>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左腳權重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5.0925337632079971E-17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9E-447E-B8B2-427128733943}"/>
                </c:ext>
              </c:extLst>
            </c:dLbl>
            <c:dLbl>
              <c:idx val="8"/>
              <c:layout>
                <c:manualLayout>
                  <c:x val="-1.0185067526415994E-16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9E-447E-B8B2-427128733943}"/>
                </c:ext>
              </c:extLst>
            </c:dLbl>
            <c:dLbl>
              <c:idx val="9"/>
              <c:layout>
                <c:manualLayout>
                  <c:x val="0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9E-447E-B8B2-427128733943}"/>
                </c:ext>
              </c:extLst>
            </c:dLbl>
            <c:dLbl>
              <c:idx val="12"/>
              <c:layout>
                <c:manualLayout>
                  <c:x val="-1.0185067526415994E-16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9E-447E-B8B2-427128733943}"/>
                </c:ext>
              </c:extLst>
            </c:dLbl>
            <c:dLbl>
              <c:idx val="13"/>
              <c:layout>
                <c:manualLayout>
                  <c:x val="0"/>
                  <c:y val="9.2592957130358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9E-447E-B8B2-427128733943}"/>
                </c:ext>
              </c:extLst>
            </c:dLbl>
            <c:dLbl>
              <c:idx val="14"/>
              <c:layout>
                <c:manualLayout>
                  <c:x val="-1.0185067526415994E-16"/>
                  <c:y val="-1.8518518518518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9E-447E-B8B2-427128733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Sheet1!$E$2:$E$19</c:f>
              <c:strCache>
                <c:ptCount val="18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  <c:pt idx="13">
                  <c:v>L14</c:v>
                </c:pt>
                <c:pt idx="14">
                  <c:v>L15</c:v>
                </c:pt>
                <c:pt idx="15">
                  <c:v>L16</c:v>
                </c:pt>
                <c:pt idx="16">
                  <c:v>L17</c:v>
                </c:pt>
                <c:pt idx="17">
                  <c:v>L18</c:v>
                </c:pt>
              </c:strCache>
            </c:strRef>
          </c:cat>
          <c:val>
            <c:numRef>
              <c:f>Sheet1!$F$2:$F$19</c:f>
              <c:numCache>
                <c:formatCode>General</c:formatCode>
                <c:ptCount val="18"/>
                <c:pt idx="0">
                  <c:v>2.18E-2</c:v>
                </c:pt>
                <c:pt idx="1">
                  <c:v>3.4500000000000003E-2</c:v>
                </c:pt>
                <c:pt idx="2">
                  <c:v>1.32E-2</c:v>
                </c:pt>
                <c:pt idx="3">
                  <c:v>2.8500000000000001E-2</c:v>
                </c:pt>
                <c:pt idx="4">
                  <c:v>0</c:v>
                </c:pt>
                <c:pt idx="5">
                  <c:v>0.16159999999999999</c:v>
                </c:pt>
                <c:pt idx="6">
                  <c:v>1.4200000000000001E-2</c:v>
                </c:pt>
                <c:pt idx="7">
                  <c:v>1.9900000000000001E-2</c:v>
                </c:pt>
                <c:pt idx="8">
                  <c:v>-5.1999999999999998E-3</c:v>
                </c:pt>
                <c:pt idx="9">
                  <c:v>4.6800000000000001E-2</c:v>
                </c:pt>
                <c:pt idx="10">
                  <c:v>4.1300000000000003E-2</c:v>
                </c:pt>
                <c:pt idx="11">
                  <c:v>0.1361</c:v>
                </c:pt>
                <c:pt idx="12">
                  <c:v>-3.8E-3</c:v>
                </c:pt>
                <c:pt idx="13">
                  <c:v>-2.9999999999999997E-4</c:v>
                </c:pt>
                <c:pt idx="14">
                  <c:v>-1.35E-2</c:v>
                </c:pt>
                <c:pt idx="15">
                  <c:v>-9.0399999999999994E-2</c:v>
                </c:pt>
                <c:pt idx="16">
                  <c:v>3.1199999999999999E-2</c:v>
                </c:pt>
                <c:pt idx="17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E-447E-B8B2-42712873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113647"/>
        <c:axId val="2094855535"/>
      </c:barChart>
      <c:catAx>
        <c:axId val="1535113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4855535"/>
        <c:crosses val="autoZero"/>
        <c:auto val="1"/>
        <c:lblAlgn val="ctr"/>
        <c:lblOffset val="100"/>
        <c:noMultiLvlLbl val="0"/>
      </c:catAx>
      <c:valAx>
        <c:axId val="209485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511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右腳權重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ED-4C39-B573-83DEE9FDE914}"/>
                </c:ext>
              </c:extLst>
            </c:dLbl>
            <c:dLbl>
              <c:idx val="3"/>
              <c:layout>
                <c:manualLayout>
                  <c:x val="0"/>
                  <c:y val="-8.3333333333333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ED-4C39-B573-83DEE9FDE914}"/>
                </c:ext>
              </c:extLst>
            </c:dLbl>
            <c:dLbl>
              <c:idx val="5"/>
              <c:layout>
                <c:manualLayout>
                  <c:x val="0"/>
                  <c:y val="-8.3333333333333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ED-4C39-B573-83DEE9FDE914}"/>
                </c:ext>
              </c:extLst>
            </c:dLbl>
            <c:dLbl>
              <c:idx val="8"/>
              <c:layout>
                <c:manualLayout>
                  <c:x val="8.3333333333333332E-3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ED-4C39-B573-83DEE9FDE914}"/>
                </c:ext>
              </c:extLst>
            </c:dLbl>
            <c:dLbl>
              <c:idx val="12"/>
              <c:layout>
                <c:manualLayout>
                  <c:x val="-1.0185067526415994E-16"/>
                  <c:y val="-2.31481481481480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ED-4C39-B573-83DEE9FDE914}"/>
                </c:ext>
              </c:extLst>
            </c:dLbl>
            <c:dLbl>
              <c:idx val="14"/>
              <c:layout>
                <c:manualLayout>
                  <c:x val="-1.1111111111111212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ED-4C39-B573-83DEE9FDE914}"/>
                </c:ext>
              </c:extLst>
            </c:dLbl>
            <c:dLbl>
              <c:idx val="15"/>
              <c:layout>
                <c:manualLayout>
                  <c:x val="0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1ED-4C39-B573-83DEE9FDE9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Sheet1!$E$21:$E$38</c:f>
              <c:strCache>
                <c:ptCount val="1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  <c:pt idx="8">
                  <c:v>R9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  <c:pt idx="16">
                  <c:v>R17</c:v>
                </c:pt>
                <c:pt idx="17">
                  <c:v>R18</c:v>
                </c:pt>
              </c:strCache>
            </c:strRef>
          </c:cat>
          <c:val>
            <c:numRef>
              <c:f>Sheet1!$F$21:$F$38</c:f>
              <c:numCache>
                <c:formatCode>General</c:formatCode>
                <c:ptCount val="18"/>
                <c:pt idx="0">
                  <c:v>3.1399999999999997E-2</c:v>
                </c:pt>
                <c:pt idx="1">
                  <c:v>3.2099999999999997E-2</c:v>
                </c:pt>
                <c:pt idx="2">
                  <c:v>3.1600000000000003E-2</c:v>
                </c:pt>
                <c:pt idx="3">
                  <c:v>-7.4999999999999997E-3</c:v>
                </c:pt>
                <c:pt idx="4">
                  <c:v>0</c:v>
                </c:pt>
                <c:pt idx="5">
                  <c:v>-5.0000000000000001E-3</c:v>
                </c:pt>
                <c:pt idx="6">
                  <c:v>2.3800000000000002E-2</c:v>
                </c:pt>
                <c:pt idx="7">
                  <c:v>-3.6299999999999999E-2</c:v>
                </c:pt>
                <c:pt idx="8">
                  <c:v>-8.3000000000000001E-3</c:v>
                </c:pt>
                <c:pt idx="9">
                  <c:v>5.3900000000000003E-2</c:v>
                </c:pt>
                <c:pt idx="10">
                  <c:v>-2.6599999999999999E-2</c:v>
                </c:pt>
                <c:pt idx="11">
                  <c:v>7.2599999999999998E-2</c:v>
                </c:pt>
                <c:pt idx="12">
                  <c:v>-1.0500000000000001E-2</c:v>
                </c:pt>
                <c:pt idx="13">
                  <c:v>-9.3299999999999994E-2</c:v>
                </c:pt>
                <c:pt idx="14">
                  <c:v>8.8999999999999999E-3</c:v>
                </c:pt>
                <c:pt idx="15">
                  <c:v>6.4999999999999997E-3</c:v>
                </c:pt>
                <c:pt idx="16">
                  <c:v>3.2099999999999997E-2</c:v>
                </c:pt>
                <c:pt idx="17">
                  <c:v>0.155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D-4C39-B573-83DEE9FDE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039039"/>
        <c:axId val="2094853135"/>
      </c:barChart>
      <c:catAx>
        <c:axId val="1775039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4853135"/>
        <c:crosses val="autoZero"/>
        <c:auto val="1"/>
        <c:lblAlgn val="ctr"/>
        <c:lblOffset val="100"/>
        <c:noMultiLvlLbl val="0"/>
      </c:catAx>
      <c:valAx>
        <c:axId val="20948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7503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90487</xdr:colOff>
      <xdr:row>5</xdr:row>
      <xdr:rowOff>23812</xdr:rowOff>
    </xdr:from>
    <xdr:to>
      <xdr:col>15</xdr:col>
      <xdr:colOff>395287</xdr:colOff>
      <xdr:row>18</xdr:row>
      <xdr:rowOff>166687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2A944A4-20E2-895E-6891-2E017127B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128587</xdr:colOff>
      <xdr:row>21</xdr:row>
      <xdr:rowOff>147637</xdr:rowOff>
    </xdr:from>
    <xdr:to>
      <xdr:col>15</xdr:col>
      <xdr:colOff>433387</xdr:colOff>
      <xdr:row>35</xdr:row>
      <xdr:rowOff>90487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E8A9CA2-A4DC-F1C1-9384-82A12323B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13" zoomScaleNormal="100" workbookViewId="0">
      <selection activeCell="T34" sqref="T34"/>
    </sheetView>
  </sheetViews>
  <sheetFormatPr defaultRowHeight="15.75" x14ac:dyDescent="0.25"/>
  <sheetData>
    <row r="1" spans="1:6" x14ac:dyDescent="0.25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</row>
    <row r="2" spans="1:6" x14ac:dyDescent="0.25">
      <c r="A2" t="s">
        <v>3</v>
      </c>
      <c r="B2">
        <v>2.1790836350919419E-2</v>
      </c>
      <c r="C2" t="s">
        <v>4</v>
      </c>
      <c r="E2" t="s">
        <v>3</v>
      </c>
      <c r="F2">
        <f>ROUND(B2,4)</f>
        <v>2.18E-2</v>
      </c>
    </row>
    <row r="3" spans="1:6" x14ac:dyDescent="0.25">
      <c r="A3" t="s">
        <v>5</v>
      </c>
      <c r="B3">
        <v>3.4479964934974017E-2</v>
      </c>
      <c r="C3" t="s">
        <v>4</v>
      </c>
      <c r="E3" t="s">
        <v>5</v>
      </c>
      <c r="F3">
        <f t="shared" ref="F3:F66" si="0">ROUND(B3,4)</f>
        <v>3.4500000000000003E-2</v>
      </c>
    </row>
    <row r="4" spans="1:6" x14ac:dyDescent="0.25">
      <c r="A4" t="s">
        <v>6</v>
      </c>
      <c r="B4">
        <v>1.3218075192606579E-2</v>
      </c>
      <c r="C4" t="s">
        <v>4</v>
      </c>
      <c r="E4" t="s">
        <v>6</v>
      </c>
      <c r="F4">
        <f t="shared" si="0"/>
        <v>1.32E-2</v>
      </c>
    </row>
    <row r="5" spans="1:6" x14ac:dyDescent="0.25">
      <c r="A5" t="s">
        <v>7</v>
      </c>
      <c r="B5">
        <v>2.851932375392081E-2</v>
      </c>
      <c r="C5" t="s">
        <v>4</v>
      </c>
      <c r="E5" t="s">
        <v>7</v>
      </c>
      <c r="F5">
        <f t="shared" si="0"/>
        <v>2.8500000000000001E-2</v>
      </c>
    </row>
    <row r="6" spans="1:6" x14ac:dyDescent="0.25">
      <c r="A6" t="s">
        <v>8</v>
      </c>
      <c r="B6">
        <v>-4.163336342344337E-17</v>
      </c>
      <c r="C6" t="s">
        <v>4</v>
      </c>
      <c r="E6" t="s">
        <v>8</v>
      </c>
      <c r="F6">
        <f t="shared" si="0"/>
        <v>0</v>
      </c>
    </row>
    <row r="7" spans="1:6" x14ac:dyDescent="0.25">
      <c r="A7" t="s">
        <v>9</v>
      </c>
      <c r="B7">
        <v>0.16157948165071631</v>
      </c>
      <c r="C7" t="s">
        <v>4</v>
      </c>
      <c r="E7" t="s">
        <v>9</v>
      </c>
      <c r="F7">
        <f t="shared" si="0"/>
        <v>0.16159999999999999</v>
      </c>
    </row>
    <row r="8" spans="1:6" x14ac:dyDescent="0.25">
      <c r="A8" t="s">
        <v>10</v>
      </c>
      <c r="B8">
        <v>1.423306455638155E-2</v>
      </c>
      <c r="C8" t="s">
        <v>4</v>
      </c>
      <c r="E8" t="s">
        <v>10</v>
      </c>
      <c r="F8">
        <f t="shared" si="0"/>
        <v>1.4200000000000001E-2</v>
      </c>
    </row>
    <row r="9" spans="1:6" x14ac:dyDescent="0.25">
      <c r="A9" t="s">
        <v>11</v>
      </c>
      <c r="B9">
        <v>1.9914642005676719E-2</v>
      </c>
      <c r="C9" t="s">
        <v>4</v>
      </c>
      <c r="E9" t="s">
        <v>11</v>
      </c>
      <c r="F9">
        <f t="shared" si="0"/>
        <v>1.9900000000000001E-2</v>
      </c>
    </row>
    <row r="10" spans="1:6" x14ac:dyDescent="0.25">
      <c r="A10" t="s">
        <v>12</v>
      </c>
      <c r="B10">
        <v>-5.1577952325190636E-3</v>
      </c>
      <c r="C10" t="s">
        <v>4</v>
      </c>
      <c r="E10" t="s">
        <v>12</v>
      </c>
      <c r="F10">
        <f t="shared" si="0"/>
        <v>-5.1999999999999998E-3</v>
      </c>
    </row>
    <row r="11" spans="1:6" x14ac:dyDescent="0.25">
      <c r="A11" t="s">
        <v>13</v>
      </c>
      <c r="B11">
        <v>4.6820229202486019E-2</v>
      </c>
      <c r="C11" t="s">
        <v>4</v>
      </c>
      <c r="E11" t="s">
        <v>13</v>
      </c>
      <c r="F11">
        <f t="shared" si="0"/>
        <v>4.6800000000000001E-2</v>
      </c>
    </row>
    <row r="12" spans="1:6" x14ac:dyDescent="0.25">
      <c r="A12" t="s">
        <v>14</v>
      </c>
      <c r="B12">
        <v>4.1260093726663657E-2</v>
      </c>
      <c r="C12" t="s">
        <v>4</v>
      </c>
      <c r="E12" t="s">
        <v>14</v>
      </c>
      <c r="F12">
        <f t="shared" si="0"/>
        <v>4.1300000000000003E-2</v>
      </c>
    </row>
    <row r="13" spans="1:6" x14ac:dyDescent="0.25">
      <c r="A13" t="s">
        <v>15</v>
      </c>
      <c r="B13">
        <v>0.1361142575787824</v>
      </c>
      <c r="C13" t="s">
        <v>4</v>
      </c>
      <c r="E13" t="s">
        <v>15</v>
      </c>
      <c r="F13">
        <f t="shared" si="0"/>
        <v>0.1361</v>
      </c>
    </row>
    <row r="14" spans="1:6" x14ac:dyDescent="0.25">
      <c r="A14" t="s">
        <v>16</v>
      </c>
      <c r="B14">
        <v>-3.848174299365023E-3</v>
      </c>
      <c r="C14" t="s">
        <v>4</v>
      </c>
      <c r="E14" t="s">
        <v>16</v>
      </c>
      <c r="F14">
        <f t="shared" si="0"/>
        <v>-3.8E-3</v>
      </c>
    </row>
    <row r="15" spans="1:6" x14ac:dyDescent="0.25">
      <c r="A15" t="s">
        <v>17</v>
      </c>
      <c r="B15">
        <v>-3.2750105028981599E-4</v>
      </c>
      <c r="C15" t="s">
        <v>4</v>
      </c>
      <c r="E15" t="s">
        <v>17</v>
      </c>
      <c r="F15">
        <f t="shared" si="0"/>
        <v>-2.9999999999999997E-4</v>
      </c>
    </row>
    <row r="16" spans="1:6" x14ac:dyDescent="0.25">
      <c r="A16" t="s">
        <v>18</v>
      </c>
      <c r="B16">
        <v>-1.3505983070557439E-2</v>
      </c>
      <c r="C16" t="s">
        <v>4</v>
      </c>
      <c r="E16" t="s">
        <v>18</v>
      </c>
      <c r="F16">
        <f t="shared" si="0"/>
        <v>-1.35E-2</v>
      </c>
    </row>
    <row r="17" spans="1:6" x14ac:dyDescent="0.25">
      <c r="A17" t="s">
        <v>19</v>
      </c>
      <c r="B17">
        <v>-9.0381162951753094E-2</v>
      </c>
      <c r="C17" t="s">
        <v>4</v>
      </c>
      <c r="E17" t="s">
        <v>19</v>
      </c>
      <c r="F17">
        <f t="shared" si="0"/>
        <v>-9.0399999999999994E-2</v>
      </c>
    </row>
    <row r="18" spans="1:6" x14ac:dyDescent="0.25">
      <c r="A18" t="s">
        <v>20</v>
      </c>
      <c r="B18">
        <v>3.1151961227058159E-2</v>
      </c>
      <c r="C18" t="s">
        <v>4</v>
      </c>
      <c r="E18" t="s">
        <v>20</v>
      </c>
      <c r="F18">
        <f t="shared" si="0"/>
        <v>3.1199999999999999E-2</v>
      </c>
    </row>
    <row r="19" spans="1:6" x14ac:dyDescent="0.25">
      <c r="A19" t="s">
        <v>21</v>
      </c>
      <c r="B19">
        <v>1.103029385225515E-2</v>
      </c>
      <c r="C19" t="s">
        <v>4</v>
      </c>
      <c r="E19" t="s">
        <v>21</v>
      </c>
      <c r="F19">
        <f t="shared" si="0"/>
        <v>1.0999999999999999E-2</v>
      </c>
    </row>
    <row r="20" spans="1:6" x14ac:dyDescent="0.25">
      <c r="A20" t="s">
        <v>22</v>
      </c>
      <c r="B20">
        <v>238.31363817546551</v>
      </c>
      <c r="C20" t="s">
        <v>4</v>
      </c>
      <c r="E20" t="s">
        <v>22</v>
      </c>
      <c r="F20">
        <f t="shared" si="0"/>
        <v>238.31360000000001</v>
      </c>
    </row>
    <row r="21" spans="1:6" x14ac:dyDescent="0.25">
      <c r="A21" t="s">
        <v>23</v>
      </c>
      <c r="B21">
        <v>3.1383861427869982E-2</v>
      </c>
      <c r="C21" t="s">
        <v>24</v>
      </c>
      <c r="E21" t="s">
        <v>23</v>
      </c>
      <c r="F21">
        <f t="shared" si="0"/>
        <v>3.1399999999999997E-2</v>
      </c>
    </row>
    <row r="22" spans="1:6" x14ac:dyDescent="0.25">
      <c r="A22" t="s">
        <v>25</v>
      </c>
      <c r="B22">
        <v>3.2110326507978307E-2</v>
      </c>
      <c r="C22" t="s">
        <v>24</v>
      </c>
      <c r="E22" t="s">
        <v>25</v>
      </c>
      <c r="F22">
        <f t="shared" si="0"/>
        <v>3.2099999999999997E-2</v>
      </c>
    </row>
    <row r="23" spans="1:6" x14ac:dyDescent="0.25">
      <c r="A23" t="s">
        <v>26</v>
      </c>
      <c r="B23">
        <v>3.1646006091126173E-2</v>
      </c>
      <c r="C23" t="s">
        <v>24</v>
      </c>
      <c r="E23" t="s">
        <v>26</v>
      </c>
      <c r="F23">
        <f t="shared" si="0"/>
        <v>3.1600000000000003E-2</v>
      </c>
    </row>
    <row r="24" spans="1:6" x14ac:dyDescent="0.25">
      <c r="A24" t="s">
        <v>27</v>
      </c>
      <c r="B24">
        <v>-7.5270928134242854E-3</v>
      </c>
      <c r="C24" t="s">
        <v>24</v>
      </c>
      <c r="E24" t="s">
        <v>27</v>
      </c>
      <c r="F24">
        <f t="shared" si="0"/>
        <v>-7.4999999999999997E-3</v>
      </c>
    </row>
    <row r="25" spans="1:6" x14ac:dyDescent="0.25">
      <c r="A25" t="s">
        <v>28</v>
      </c>
      <c r="B25">
        <v>3.7296554733501353E-17</v>
      </c>
      <c r="C25" t="s">
        <v>24</v>
      </c>
      <c r="E25" t="s">
        <v>28</v>
      </c>
      <c r="F25">
        <f t="shared" si="0"/>
        <v>0</v>
      </c>
    </row>
    <row r="26" spans="1:6" x14ac:dyDescent="0.25">
      <c r="A26" t="s">
        <v>29</v>
      </c>
      <c r="B26">
        <v>-5.0483831545718753E-3</v>
      </c>
      <c r="C26" t="s">
        <v>24</v>
      </c>
      <c r="E26" t="s">
        <v>29</v>
      </c>
      <c r="F26">
        <f t="shared" si="0"/>
        <v>-5.0000000000000001E-3</v>
      </c>
    </row>
    <row r="27" spans="1:6" x14ac:dyDescent="0.25">
      <c r="A27" t="s">
        <v>30</v>
      </c>
      <c r="B27">
        <v>2.3775483910173471E-2</v>
      </c>
      <c r="C27" t="s">
        <v>24</v>
      </c>
      <c r="E27" t="s">
        <v>30</v>
      </c>
      <c r="F27">
        <f t="shared" si="0"/>
        <v>2.3800000000000002E-2</v>
      </c>
    </row>
    <row r="28" spans="1:6" x14ac:dyDescent="0.25">
      <c r="A28" t="s">
        <v>31</v>
      </c>
      <c r="B28">
        <v>-3.6300307576167333E-2</v>
      </c>
      <c r="C28" t="s">
        <v>24</v>
      </c>
      <c r="E28" t="s">
        <v>31</v>
      </c>
      <c r="F28">
        <f t="shared" si="0"/>
        <v>-3.6299999999999999E-2</v>
      </c>
    </row>
    <row r="29" spans="1:6" x14ac:dyDescent="0.25">
      <c r="A29" t="s">
        <v>32</v>
      </c>
      <c r="B29">
        <v>-8.3489636645650931E-3</v>
      </c>
      <c r="C29" t="s">
        <v>24</v>
      </c>
      <c r="E29" t="s">
        <v>32</v>
      </c>
      <c r="F29">
        <f t="shared" si="0"/>
        <v>-8.3000000000000001E-3</v>
      </c>
    </row>
    <row r="30" spans="1:6" x14ac:dyDescent="0.25">
      <c r="A30" t="s">
        <v>33</v>
      </c>
      <c r="B30">
        <v>5.38505627030074E-2</v>
      </c>
      <c r="C30" t="s">
        <v>24</v>
      </c>
      <c r="E30" t="s">
        <v>33</v>
      </c>
      <c r="F30">
        <f t="shared" si="0"/>
        <v>5.3900000000000003E-2</v>
      </c>
    </row>
    <row r="31" spans="1:6" x14ac:dyDescent="0.25">
      <c r="A31" t="s">
        <v>34</v>
      </c>
      <c r="B31">
        <v>-2.658894032172825E-2</v>
      </c>
      <c r="C31" t="s">
        <v>24</v>
      </c>
      <c r="E31" t="s">
        <v>34</v>
      </c>
      <c r="F31">
        <f t="shared" si="0"/>
        <v>-2.6599999999999999E-2</v>
      </c>
    </row>
    <row r="32" spans="1:6" x14ac:dyDescent="0.25">
      <c r="A32" t="s">
        <v>35</v>
      </c>
      <c r="B32">
        <v>7.2574708192223017E-2</v>
      </c>
      <c r="C32" t="s">
        <v>24</v>
      </c>
      <c r="E32" t="s">
        <v>35</v>
      </c>
      <c r="F32">
        <f t="shared" si="0"/>
        <v>7.2599999999999998E-2</v>
      </c>
    </row>
    <row r="33" spans="1:6" x14ac:dyDescent="0.25">
      <c r="A33" t="s">
        <v>36</v>
      </c>
      <c r="B33">
        <v>-1.0466486945897739E-2</v>
      </c>
      <c r="C33" t="s">
        <v>24</v>
      </c>
      <c r="E33" t="s">
        <v>36</v>
      </c>
      <c r="F33">
        <f t="shared" si="0"/>
        <v>-1.0500000000000001E-2</v>
      </c>
    </row>
    <row r="34" spans="1:6" x14ac:dyDescent="0.25">
      <c r="A34" t="s">
        <v>37</v>
      </c>
      <c r="B34">
        <v>-9.3342657629281248E-2</v>
      </c>
      <c r="C34" t="s">
        <v>24</v>
      </c>
      <c r="E34" t="s">
        <v>37</v>
      </c>
      <c r="F34">
        <f t="shared" si="0"/>
        <v>-9.3299999999999994E-2</v>
      </c>
    </row>
    <row r="35" spans="1:6" x14ac:dyDescent="0.25">
      <c r="A35" t="s">
        <v>38</v>
      </c>
      <c r="B35">
        <v>8.9274149326501809E-3</v>
      </c>
      <c r="C35" t="s">
        <v>24</v>
      </c>
      <c r="E35" t="s">
        <v>38</v>
      </c>
      <c r="F35">
        <f t="shared" si="0"/>
        <v>8.8999999999999999E-3</v>
      </c>
    </row>
    <row r="36" spans="1:6" x14ac:dyDescent="0.25">
      <c r="A36" t="s">
        <v>39</v>
      </c>
      <c r="B36">
        <v>6.479364790808872E-3</v>
      </c>
      <c r="C36" t="s">
        <v>24</v>
      </c>
      <c r="E36" t="s">
        <v>39</v>
      </c>
      <c r="F36">
        <f t="shared" si="0"/>
        <v>6.4999999999999997E-3</v>
      </c>
    </row>
    <row r="37" spans="1:6" x14ac:dyDescent="0.25">
      <c r="A37" t="s">
        <v>40</v>
      </c>
      <c r="B37">
        <v>3.2101484688981732E-2</v>
      </c>
      <c r="C37" t="s">
        <v>24</v>
      </c>
      <c r="E37" t="s">
        <v>40</v>
      </c>
      <c r="F37">
        <f t="shared" si="0"/>
        <v>3.2099999999999997E-2</v>
      </c>
    </row>
    <row r="38" spans="1:6" x14ac:dyDescent="0.25">
      <c r="A38" t="s">
        <v>41</v>
      </c>
      <c r="B38">
        <v>0.15495110340385679</v>
      </c>
      <c r="C38" t="s">
        <v>24</v>
      </c>
      <c r="E38" t="s">
        <v>41</v>
      </c>
      <c r="F38">
        <f t="shared" si="0"/>
        <v>0.155</v>
      </c>
    </row>
    <row r="39" spans="1:6" x14ac:dyDescent="0.25">
      <c r="A39" t="s">
        <v>22</v>
      </c>
      <c r="B39">
        <v>175.39286410948139</v>
      </c>
      <c r="C39" t="s">
        <v>24</v>
      </c>
      <c r="E39" t="s">
        <v>22</v>
      </c>
      <c r="F39">
        <f t="shared" si="0"/>
        <v>175.3929</v>
      </c>
    </row>
    <row r="40" spans="1:6" x14ac:dyDescent="0.25">
      <c r="A40" t="s">
        <v>3</v>
      </c>
      <c r="B40">
        <v>1.691196867608339E-2</v>
      </c>
      <c r="C40" t="s">
        <v>42</v>
      </c>
      <c r="E40" t="s">
        <v>3</v>
      </c>
      <c r="F40">
        <f t="shared" si="0"/>
        <v>1.6899999999999998E-2</v>
      </c>
    </row>
    <row r="41" spans="1:6" x14ac:dyDescent="0.25">
      <c r="A41" t="s">
        <v>5</v>
      </c>
      <c r="B41">
        <v>1.950609468090525E-2</v>
      </c>
      <c r="C41" t="s">
        <v>42</v>
      </c>
      <c r="E41" t="s">
        <v>5</v>
      </c>
      <c r="F41">
        <f t="shared" si="0"/>
        <v>1.95E-2</v>
      </c>
    </row>
    <row r="42" spans="1:6" x14ac:dyDescent="0.25">
      <c r="A42" t="s">
        <v>6</v>
      </c>
      <c r="B42">
        <v>1.30807588422893E-2</v>
      </c>
      <c r="C42" t="s">
        <v>42</v>
      </c>
      <c r="E42" t="s">
        <v>6</v>
      </c>
      <c r="F42">
        <f t="shared" si="0"/>
        <v>1.3100000000000001E-2</v>
      </c>
    </row>
    <row r="43" spans="1:6" x14ac:dyDescent="0.25">
      <c r="A43" t="s">
        <v>7</v>
      </c>
      <c r="B43">
        <v>3.6404568922415101E-3</v>
      </c>
      <c r="C43" t="s">
        <v>42</v>
      </c>
      <c r="E43" t="s">
        <v>7</v>
      </c>
      <c r="F43">
        <f t="shared" si="0"/>
        <v>3.5999999999999999E-3</v>
      </c>
    </row>
    <row r="44" spans="1:6" x14ac:dyDescent="0.25">
      <c r="A44" t="s">
        <v>8</v>
      </c>
      <c r="B44">
        <v>1.6861512186494559E-15</v>
      </c>
      <c r="C44" t="s">
        <v>42</v>
      </c>
      <c r="E44" t="s">
        <v>8</v>
      </c>
      <c r="F44">
        <f t="shared" si="0"/>
        <v>0</v>
      </c>
    </row>
    <row r="45" spans="1:6" x14ac:dyDescent="0.25">
      <c r="A45" t="s">
        <v>9</v>
      </c>
      <c r="B45">
        <v>19.375693642075191</v>
      </c>
      <c r="C45" t="s">
        <v>42</v>
      </c>
      <c r="E45" t="s">
        <v>9</v>
      </c>
      <c r="F45">
        <f t="shared" si="0"/>
        <v>19.375699999999998</v>
      </c>
    </row>
    <row r="46" spans="1:6" x14ac:dyDescent="0.25">
      <c r="A46" t="s">
        <v>10</v>
      </c>
      <c r="B46">
        <v>3.3528390859098402E-2</v>
      </c>
      <c r="C46" t="s">
        <v>42</v>
      </c>
      <c r="E46" t="s">
        <v>10</v>
      </c>
      <c r="F46">
        <f t="shared" si="0"/>
        <v>3.3500000000000002E-2</v>
      </c>
    </row>
    <row r="47" spans="1:6" x14ac:dyDescent="0.25">
      <c r="A47" t="s">
        <v>11</v>
      </c>
      <c r="B47">
        <v>-5.4048665574396852E-2</v>
      </c>
      <c r="C47" t="s">
        <v>42</v>
      </c>
      <c r="E47" t="s">
        <v>11</v>
      </c>
      <c r="F47">
        <f t="shared" si="0"/>
        <v>-5.3999999999999999E-2</v>
      </c>
    </row>
    <row r="48" spans="1:6" x14ac:dyDescent="0.25">
      <c r="A48" t="s">
        <v>12</v>
      </c>
      <c r="B48">
        <v>1.492178457902381E-3</v>
      </c>
      <c r="C48" t="s">
        <v>42</v>
      </c>
      <c r="E48" t="s">
        <v>12</v>
      </c>
      <c r="F48">
        <f t="shared" si="0"/>
        <v>1.5E-3</v>
      </c>
    </row>
    <row r="49" spans="1:6" x14ac:dyDescent="0.25">
      <c r="A49" t="s">
        <v>13</v>
      </c>
      <c r="B49">
        <v>1.4372830566886491E-2</v>
      </c>
      <c r="C49" t="s">
        <v>42</v>
      </c>
      <c r="E49" t="s">
        <v>13</v>
      </c>
      <c r="F49">
        <f t="shared" si="0"/>
        <v>1.44E-2</v>
      </c>
    </row>
    <row r="50" spans="1:6" x14ac:dyDescent="0.25">
      <c r="A50" t="s">
        <v>14</v>
      </c>
      <c r="B50">
        <v>-2.1832307241250629E-2</v>
      </c>
      <c r="C50" t="s">
        <v>42</v>
      </c>
      <c r="E50" t="s">
        <v>14</v>
      </c>
      <c r="F50">
        <f t="shared" si="0"/>
        <v>-2.18E-2</v>
      </c>
    </row>
    <row r="51" spans="1:6" x14ac:dyDescent="0.25">
      <c r="A51" t="s">
        <v>15</v>
      </c>
      <c r="B51">
        <v>4.8097382334468732E-2</v>
      </c>
      <c r="C51" t="s">
        <v>42</v>
      </c>
      <c r="E51" t="s">
        <v>15</v>
      </c>
      <c r="F51">
        <f t="shared" si="0"/>
        <v>4.8099999999999997E-2</v>
      </c>
    </row>
    <row r="52" spans="1:6" x14ac:dyDescent="0.25">
      <c r="A52" t="s">
        <v>16</v>
      </c>
      <c r="B52">
        <v>-5.2744104927474281E-3</v>
      </c>
      <c r="C52" t="s">
        <v>42</v>
      </c>
      <c r="E52" t="s">
        <v>16</v>
      </c>
      <c r="F52">
        <f t="shared" si="0"/>
        <v>-5.3E-3</v>
      </c>
    </row>
    <row r="53" spans="1:6" x14ac:dyDescent="0.25">
      <c r="A53" t="s">
        <v>17</v>
      </c>
      <c r="B53">
        <v>-6.0412924240052534E-4</v>
      </c>
      <c r="C53" t="s">
        <v>42</v>
      </c>
      <c r="E53" t="s">
        <v>17</v>
      </c>
      <c r="F53">
        <f t="shared" si="0"/>
        <v>-5.9999999999999995E-4</v>
      </c>
    </row>
    <row r="54" spans="1:6" x14ac:dyDescent="0.25">
      <c r="A54" t="s">
        <v>18</v>
      </c>
      <c r="B54">
        <v>6.4383346919834614E-3</v>
      </c>
      <c r="C54" t="s">
        <v>42</v>
      </c>
      <c r="E54" t="s">
        <v>18</v>
      </c>
      <c r="F54">
        <f t="shared" si="0"/>
        <v>6.4000000000000003E-3</v>
      </c>
    </row>
    <row r="55" spans="1:6" x14ac:dyDescent="0.25">
      <c r="A55" t="s">
        <v>19</v>
      </c>
      <c r="B55">
        <v>2.3810106102736459E-2</v>
      </c>
      <c r="C55" t="s">
        <v>42</v>
      </c>
      <c r="E55" t="s">
        <v>19</v>
      </c>
      <c r="F55">
        <f t="shared" si="0"/>
        <v>2.3800000000000002E-2</v>
      </c>
    </row>
    <row r="56" spans="1:6" x14ac:dyDescent="0.25">
      <c r="A56" t="s">
        <v>20</v>
      </c>
      <c r="B56">
        <v>-1.349123139907967E-2</v>
      </c>
      <c r="C56" t="s">
        <v>42</v>
      </c>
      <c r="E56" t="s">
        <v>20</v>
      </c>
      <c r="F56">
        <f t="shared" si="0"/>
        <v>-1.35E-2</v>
      </c>
    </row>
    <row r="57" spans="1:6" x14ac:dyDescent="0.25">
      <c r="A57" t="s">
        <v>21</v>
      </c>
      <c r="B57">
        <v>5.5608607873020639E-2</v>
      </c>
      <c r="C57" t="s">
        <v>42</v>
      </c>
      <c r="E57" t="s">
        <v>21</v>
      </c>
      <c r="F57">
        <f t="shared" si="0"/>
        <v>5.5599999999999997E-2</v>
      </c>
    </row>
    <row r="58" spans="1:6" x14ac:dyDescent="0.25">
      <c r="A58" t="s">
        <v>23</v>
      </c>
      <c r="B58">
        <v>1.3179248523464771E-2</v>
      </c>
      <c r="C58" t="s">
        <v>42</v>
      </c>
      <c r="E58" t="s">
        <v>23</v>
      </c>
      <c r="F58">
        <f t="shared" si="0"/>
        <v>1.32E-2</v>
      </c>
    </row>
    <row r="59" spans="1:6" x14ac:dyDescent="0.25">
      <c r="A59" t="s">
        <v>25</v>
      </c>
      <c r="B59">
        <v>5.1161315712215868E-2</v>
      </c>
      <c r="C59" t="s">
        <v>42</v>
      </c>
      <c r="E59" t="s">
        <v>25</v>
      </c>
      <c r="F59">
        <f t="shared" si="0"/>
        <v>5.1200000000000002E-2</v>
      </c>
    </row>
    <row r="60" spans="1:6" x14ac:dyDescent="0.25">
      <c r="A60" t="s">
        <v>26</v>
      </c>
      <c r="B60">
        <v>9.4397093145449727E-3</v>
      </c>
      <c r="C60" t="s">
        <v>42</v>
      </c>
      <c r="E60" t="s">
        <v>26</v>
      </c>
      <c r="F60">
        <f t="shared" si="0"/>
        <v>9.4000000000000004E-3</v>
      </c>
    </row>
    <row r="61" spans="1:6" x14ac:dyDescent="0.25">
      <c r="A61" t="s">
        <v>27</v>
      </c>
      <c r="B61">
        <v>-5.7419185575937164E-3</v>
      </c>
      <c r="C61" t="s">
        <v>42</v>
      </c>
      <c r="E61" t="s">
        <v>27</v>
      </c>
      <c r="F61">
        <f t="shared" si="0"/>
        <v>-5.7000000000000002E-3</v>
      </c>
    </row>
    <row r="62" spans="1:6" x14ac:dyDescent="0.25">
      <c r="A62" t="s">
        <v>28</v>
      </c>
      <c r="B62">
        <v>2.4263924203182801E-13</v>
      </c>
      <c r="C62" t="s">
        <v>42</v>
      </c>
      <c r="E62" t="s">
        <v>28</v>
      </c>
      <c r="F62">
        <f t="shared" si="0"/>
        <v>0</v>
      </c>
    </row>
    <row r="63" spans="1:6" x14ac:dyDescent="0.25">
      <c r="A63" t="s">
        <v>29</v>
      </c>
      <c r="B63">
        <v>-0.17141081179668061</v>
      </c>
      <c r="C63" t="s">
        <v>42</v>
      </c>
      <c r="E63" t="s">
        <v>29</v>
      </c>
      <c r="F63">
        <f t="shared" si="0"/>
        <v>-0.1714</v>
      </c>
    </row>
    <row r="64" spans="1:6" x14ac:dyDescent="0.25">
      <c r="A64" t="s">
        <v>30</v>
      </c>
      <c r="B64">
        <v>9.5644357532217849E-3</v>
      </c>
      <c r="C64" t="s">
        <v>42</v>
      </c>
      <c r="E64" t="s">
        <v>30</v>
      </c>
      <c r="F64">
        <f t="shared" si="0"/>
        <v>9.5999999999999992E-3</v>
      </c>
    </row>
    <row r="65" spans="1:6" x14ac:dyDescent="0.25">
      <c r="A65" t="s">
        <v>31</v>
      </c>
      <c r="B65">
        <v>2.7684441876849571E-3</v>
      </c>
      <c r="C65" t="s">
        <v>42</v>
      </c>
      <c r="E65" t="s">
        <v>31</v>
      </c>
      <c r="F65">
        <f t="shared" si="0"/>
        <v>2.8E-3</v>
      </c>
    </row>
    <row r="66" spans="1:6" x14ac:dyDescent="0.25">
      <c r="A66" t="s">
        <v>32</v>
      </c>
      <c r="B66">
        <v>9.6006520428988038E-3</v>
      </c>
      <c r="C66" t="s">
        <v>42</v>
      </c>
      <c r="E66" t="s">
        <v>32</v>
      </c>
      <c r="F66">
        <f t="shared" si="0"/>
        <v>9.5999999999999992E-3</v>
      </c>
    </row>
    <row r="67" spans="1:6" x14ac:dyDescent="0.25">
      <c r="A67" t="s">
        <v>33</v>
      </c>
      <c r="B67">
        <v>1.130046505777953E-2</v>
      </c>
      <c r="C67" t="s">
        <v>42</v>
      </c>
      <c r="E67" t="s">
        <v>33</v>
      </c>
      <c r="F67">
        <f t="shared" ref="F67:F76" si="1">ROUND(B67,4)</f>
        <v>1.1299999999999999E-2</v>
      </c>
    </row>
    <row r="68" spans="1:6" x14ac:dyDescent="0.25">
      <c r="A68" t="s">
        <v>34</v>
      </c>
      <c r="B68">
        <v>7.5234185844983592E-2</v>
      </c>
      <c r="C68" t="s">
        <v>42</v>
      </c>
      <c r="E68" t="s">
        <v>34</v>
      </c>
      <c r="F68">
        <f t="shared" si="1"/>
        <v>7.5200000000000003E-2</v>
      </c>
    </row>
    <row r="69" spans="1:6" x14ac:dyDescent="0.25">
      <c r="A69" t="s">
        <v>35</v>
      </c>
      <c r="B69">
        <v>4.8394464388741502E-2</v>
      </c>
      <c r="C69" t="s">
        <v>42</v>
      </c>
      <c r="E69" t="s">
        <v>35</v>
      </c>
      <c r="F69">
        <f t="shared" si="1"/>
        <v>4.8399999999999999E-2</v>
      </c>
    </row>
    <row r="70" spans="1:6" x14ac:dyDescent="0.25">
      <c r="A70" t="s">
        <v>36</v>
      </c>
      <c r="B70">
        <v>-2.0709721215478238E-3</v>
      </c>
      <c r="C70" t="s">
        <v>42</v>
      </c>
      <c r="E70" t="s">
        <v>36</v>
      </c>
      <c r="F70">
        <f t="shared" si="1"/>
        <v>-2.0999999999999999E-3</v>
      </c>
    </row>
    <row r="71" spans="1:6" x14ac:dyDescent="0.25">
      <c r="A71" t="s">
        <v>37</v>
      </c>
      <c r="B71">
        <v>6.464840569630774E-2</v>
      </c>
      <c r="C71" t="s">
        <v>42</v>
      </c>
      <c r="E71" t="s">
        <v>37</v>
      </c>
      <c r="F71">
        <f t="shared" si="1"/>
        <v>6.4600000000000005E-2</v>
      </c>
    </row>
    <row r="72" spans="1:6" x14ac:dyDescent="0.25">
      <c r="A72" t="s">
        <v>38</v>
      </c>
      <c r="B72">
        <v>-3.7240539980621178E-2</v>
      </c>
      <c r="C72" t="s">
        <v>42</v>
      </c>
      <c r="E72" t="s">
        <v>38</v>
      </c>
      <c r="F72">
        <f t="shared" si="1"/>
        <v>-3.7199999999999997E-2</v>
      </c>
    </row>
    <row r="73" spans="1:6" x14ac:dyDescent="0.25">
      <c r="A73" t="s">
        <v>39</v>
      </c>
      <c r="B73">
        <v>-1.0537244307140479E-2</v>
      </c>
      <c r="C73" t="s">
        <v>42</v>
      </c>
      <c r="E73" t="s">
        <v>39</v>
      </c>
      <c r="F73">
        <f t="shared" si="1"/>
        <v>-1.0500000000000001E-2</v>
      </c>
    </row>
    <row r="74" spans="1:6" x14ac:dyDescent="0.25">
      <c r="A74" t="s">
        <v>40</v>
      </c>
      <c r="B74">
        <v>3.9746311315468311E-2</v>
      </c>
      <c r="C74" t="s">
        <v>42</v>
      </c>
      <c r="E74" t="s">
        <v>40</v>
      </c>
      <c r="F74">
        <f t="shared" si="1"/>
        <v>3.9699999999999999E-2</v>
      </c>
    </row>
    <row r="75" spans="1:6" x14ac:dyDescent="0.25">
      <c r="A75" t="s">
        <v>41</v>
      </c>
      <c r="B75">
        <v>0.13072263154266589</v>
      </c>
      <c r="C75" t="s">
        <v>42</v>
      </c>
      <c r="E75" t="s">
        <v>41</v>
      </c>
      <c r="F75">
        <f t="shared" si="1"/>
        <v>0.13070000000000001</v>
      </c>
    </row>
    <row r="76" spans="1:6" x14ac:dyDescent="0.25">
      <c r="A76" t="s">
        <v>22</v>
      </c>
      <c r="B76">
        <v>481.6041298804725</v>
      </c>
      <c r="C76" t="s">
        <v>42</v>
      </c>
      <c r="E76" t="s">
        <v>22</v>
      </c>
      <c r="F76">
        <f t="shared" si="1"/>
        <v>481.60410000000002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蔡承霖</cp:lastModifiedBy>
  <dcterms:created xsi:type="dcterms:W3CDTF">2026-10-11T07:28:25Z</dcterms:created>
  <dcterms:modified xsi:type="dcterms:W3CDTF">2026-10-11T17:47:44Z</dcterms:modified>
</cp:coreProperties>
</file>