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00" yWindow="30" windowWidth="36915" windowHeight="11070"/>
  </bookViews>
  <sheets>
    <sheet name="MARIO" sheetId="1" r:id="rId1"/>
    <sheet name="STATS" sheetId="2" r:id="rId2"/>
  </sheets>
  <calcPr calcId="145621"/>
</workbook>
</file>

<file path=xl/calcChain.xml><?xml version="1.0" encoding="utf-8"?>
<calcChain xmlns="http://schemas.openxmlformats.org/spreadsheetml/2006/main">
  <c r="B6" i="2" l="1"/>
  <c r="B5" i="2"/>
  <c r="B4" i="2"/>
  <c r="B3" i="2"/>
  <c r="B2" i="2"/>
  <c r="B1" i="2"/>
</calcChain>
</file>

<file path=xl/sharedStrings.xml><?xml version="1.0" encoding="utf-8"?>
<sst xmlns="http://schemas.openxmlformats.org/spreadsheetml/2006/main" count="213" uniqueCount="123">
  <si>
    <t>Número</t>
  </si>
  <si>
    <t>Nombre</t>
  </si>
  <si>
    <t>Plataforma</t>
  </si>
  <si>
    <t>Año</t>
  </si>
  <si>
    <t>Fecha</t>
  </si>
  <si>
    <t>Detalles</t>
  </si>
  <si>
    <t>Super Mario Bros.</t>
  </si>
  <si>
    <t>NES</t>
  </si>
  <si>
    <t>Opiniones</t>
  </si>
  <si>
    <t>Sin warps (o sea todos los niveles), usando el truco del continue para reiniciar desde el principio del mundo y no del juego (mantener A al darle a START)</t>
  </si>
  <si>
    <t>Región</t>
  </si>
  <si>
    <t>World</t>
  </si>
  <si>
    <t>Super Mario Bros. 2</t>
  </si>
  <si>
    <t>Europe</t>
  </si>
  <si>
    <t>Super Mario Bros. 3</t>
  </si>
  <si>
    <t>100% (todos los niveles), sin usar powerups desde el menú</t>
  </si>
  <si>
    <t>Sin warps (o sea todos los niveles), solo Mario, usando continues ilimitados a través de savestates (seguía reiniciando desde el principio del mundo)</t>
  </si>
  <si>
    <t>Game &amp; Watch (Crystal Screen)</t>
  </si>
  <si>
    <t>"Plataforma"</t>
  </si>
  <si>
    <t>RetroArch (FCEUmm)</t>
  </si>
  <si>
    <t>1 bucle (pasarte L1-8), técnicamente fue 1 bucle deathless y luego llegué hasta el L2-5 (959 puntos finales), pero eso lo considero bonus</t>
  </si>
  <si>
    <t>Puta mierda de físicas y la variedad deja mucho que desear para ser 32 niveles en total, los pick a pipe deberían ser ilegales. Aún así, sorprendentemente no fue tan terrible como me esperaba, pero los últimos mundos acaban siendo muy muy frustrantes, especialmente por el spam de hammer bros y bullet bills, y los saltos aleatoriamente hiper chungos. Bombardeen los muelles.</t>
  </si>
  <si>
    <t>Está curioso y si tienes continues infinitos es bastante divertido de jugar, las físicas mejoran un poco pero el diseño de niveles no demasiado, bombardeen el mundo de hielo mil y una veces, bombardeen las máscaras asesinas mil menos una veces, los bossfights divertidos pero bastante inconsistentes, putas Birdos, soy fan de Wart.</t>
  </si>
  <si>
    <t>Es muy bueno!! Diseño de niveles muy divertido (tanto los niveles lineales como los de puzzle), el sistema de mundos y atajos es súper razonable la mayoría del tiempo, y los cambios a las físicas hacen que sea muchísimo más divertido de jugar. Sigue teniendo sus problemillas como algunos niveles y saltos que son más pesados de lo que deberían (los bloques musicales son el mal), pero en general me ha encantado.</t>
  </si>
  <si>
    <t>Es puta mierda pero es gracioso y me piqué con él. No merece la pena jugar más que un par de intentos por curiosidad y ya, los controles son terribles y el """diseño de niveles""" aún más (otro pick a pipe yupiiii).</t>
  </si>
  <si>
    <t>Super Mario Land</t>
  </si>
  <si>
    <t>Game Boy</t>
  </si>
  <si>
    <t>RetroArch (Gambatte)</t>
  </si>
  <si>
    <t>Continues ilimitados a través de savestates, pero reiniciando al principio del mundo</t>
  </si>
  <si>
    <t>Las físicas son somehow peores que las del mario 1, pero te lo esconden muy bien a base de diseño de niveles muy divertido y 1-ups generosos, pero tristemente solo antes del mundo 4. En 4-1 y 4-2 se fuman 40 porros con la dificultad (spam de enemigos básicamente) y se vuelve hiper frustrante, bombardeen los putos ninjas. Muy fan de los niveles de agua/aire. Que suene el Can Can cuando pillas una estrella es el peak de la comedia.</t>
  </si>
  <si>
    <t>Dr. Mario</t>
  </si>
  <si>
    <t>Niveles 0-10 en velocidad MED, continues infinitos desde el nivel exacto en que me morí</t>
  </si>
  <si>
    <t>Está bien, tampoco me voló la cabeza pero el gameplay es divertido y aplica el easy to grasp hard to master. Me fastidia un poco que casi no deja hueco para errores y eso puede ser bastante frustrante. Si se te lía un poco, se puede hacer bola extremadamente rápido y matarte, pero no sé cuánto de eso es que el juego es muy estricto o que yo panickeo y la lío más aún.</t>
  </si>
  <si>
    <t>Super Mario World</t>
  </si>
  <si>
    <t>SNES</t>
  </si>
  <si>
    <t>RetroArch (Snes9x)</t>
  </si>
  <si>
    <t>96 salidas (todas las normales y secretas), 5 monedas dragón en todos los niveles que tienen</t>
  </si>
  <si>
    <t>Es buenísimo!! Muy muy buen diseño de niveles, el sistema de powerups es genial, el mapa del mundo está muy bien hecho y hace que dé mucha más impresión de que los niveles tienen una temática y una continuidad. Algunas salidas secretas y/o monedas dragón son imposibles de encontrar sin guía, pero aparte de eso el balanceo de dificultad está genial a lo largo de todo el juego, incluso en los mundos extra. Muy muy recomendable, merece la pena jugarlo como juego de plataformas suelto incluso sin lo de jugarse todos los marios. Putos monders.</t>
  </si>
  <si>
    <t>Mario &amp; Yoshi</t>
  </si>
  <si>
    <t>70 huevos (estrellas en la pantalla final) en velocidad LOW, técnicamente fueron 88 huevos y nivel 15 (8350 puntos), pero eso lo considero bonus</t>
  </si>
  <si>
    <t>Considerablemente más divertido y justo que Dr. Mario. Sigue teniendo inevitablemente su factor RNG pero resulta mucho más intuitivo y razonable de controlar, y te deja más margen para recuperarte de una cagada puntual. Juego de puzzles muy divertido para jugar una partidilla corta de vez en cuando e intentar superar tu récord, no tiene mucha profundidad pero está guay.</t>
  </si>
  <si>
    <t>Mario Teaches Typing</t>
  </si>
  <si>
    <t>MS-DOS</t>
  </si>
  <si>
    <t>RetroArch (DOSBox-Pure)</t>
  </si>
  <si>
    <t>USA</t>
  </si>
  <si>
    <t>3 certificados (30WPM) sin saltarme ningún nivel</t>
  </si>
  <si>
    <t>Mario Paint</t>
  </si>
  <si>
    <t>Obra maestra de calidad equiparable a 1,5 Monas Lisas (link en celda), y los 3 niveles del minijuego de las moscas</t>
  </si>
  <si>
    <t>Está genial, es literalmente el Paint si fuera épico, puedes hacer tus tonterías y vivir feliz y tiene temazos y el minijuego también es muy divertido y se nota que los desarrolladores se lo estaban pasando pipa haciéndolo y además sale Mario y no parece que tenga chepa o sea qué más quieres en esta vida.</t>
  </si>
  <si>
    <t>Super Mario Kart</t>
  </si>
  <si>
    <t>Oro en todos los Grand Prix en 50cc y 100cc, solo Toad</t>
  </si>
  <si>
    <t>Super Mario Land 2:
6 Golden Coins</t>
  </si>
  <si>
    <t>RetroArch
(Gambatte)</t>
  </si>
  <si>
    <t>Emulador online
(link en celda)</t>
  </si>
  <si>
    <t>32 niveles (todos los normales y secretos)</t>
  </si>
  <si>
    <t>Está bastante bien, no te va a cambiar la vida pero es muy original y es claramente mejor que el Mario Land 1. Físicas decentes, diseño de niveles bueno, música muy pocha, pero la ambientación de los mundos es muy creativa. Las monedas y los 1-ups son generosos, y el sistema del casino está gracioso. Cumple su cometido. 7/10</t>
  </si>
  <si>
    <t>Un concepto muy muy guay, ejecutado terriblemente. Los gráficos son sorprendentemente buenos y el 3D resulta creíble, pero el diseño de circuitos deja bastante que desear y el balanceo es absolutamente terrible. Los bots tienen objetos infinitos, el rubberbanding es estúpidamente exagerado (y solo aplica para joderte en vez de para ayudarte), los bots te quitan monedas al chocarte con ellos y tres cuartos de las veces también te empujan al vacío, y la lista sigue. Tienes unas pequeñas ayuditas en ciertos circuitos como boosters y atajos, pero no se comparan al hecho de que (sobre todo en los circuitos más chungos) los obstáculos que te noquean están por todas partes y no les afectan a los bots. Técnicamente existe 150cc, pero el juego lo considera bonus: con haberme pasado 100cc ya he visto todos los circuitos y eso activa los créditos y el "the end", y sobre todo que ni de coña me quiero jugar eso. Puta princesa, puto Donkey Kong.</t>
  </si>
  <si>
    <t>Yoshi's Cookie</t>
  </si>
  <si>
    <t>NES/SNES</t>
  </si>
  <si>
    <t>RetroArch
(FCEUmm/Snes9x)</t>
  </si>
  <si>
    <t>1992-1993</t>
  </si>
  <si>
    <t>ES PEAK. ES EL PEAK DEL GAMING. Fuera coñas es hiper divertido, el modo action está muy guay para jugar de chill pero donde realmente brilla es en el modo VS y en los puzzles. Me pasé tropecientas horas contra el puto Bowser azul y no me cansé del juego (btw aprendí a preparar combos y todo, el juego tiene un skill ceiling muy muy alto), y el sistema de handicap hace que puedas jugar contra otras personas y siga siendo muy divertido para ambos incluso si hay una gran diferencia de skill (shoutout Guille!!). Y los puzzles, madre mía los puzzles qué maravilla: hiper satisfactorio sacarlos, suben de dificultad muy razonablemente y para los últimos nos estaban reventando el culo a mí y a mis tres secuaces (Al, Mauro y Nayara) a quienes había secuestrado emocionalmente el juego también, simplemente porque mola pensar los puzzles incluso aunque no hayas jugado al juego. Genuinamente el mejor juego arcade de puzzles que he jugado en mi vida (sí, mejor que tetris), absolutamente recomendable para absolutamente cualquiera.</t>
  </si>
  <si>
    <t>Niveles 1-10 en modo 1P Action (NES), victoria contra los 8 CPUs en VS (SNES), 100 puzzles (SNES)
(iba a jugarme solo la versión de NES porque salió antes pero luego me di cuenta de que la de SNES triplica el contenido del juego, así que me la jugué inmediatamente después de terminarme la original)</t>
  </si>
  <si>
    <t>Mario is Missing!
(CD-ROM Deluxe)</t>
  </si>
  <si>
    <t>La mayor puta mierda que he jugado en mi vida, y el mayor caso de costo hundido que he tenido en mi vida. Siempre lo dejaba diciendo "ni de puta coña me termino esto" y luego volvía pensando "ah bueno en realidad no era para tanto, y no me queda mucho", y sí era para tanto, y sí me quedaba mucho. Por dónde empezar siquiera. Es un juego en teoría educativo con un porrón de errores factuales y estereotipos xenófobos, y que tiene un sesgo muy claro hacia EEUU (wow shocker). Luego el gameplay en sí es una mierda, es ver a Luigi andar por un mapa que es prácticamente igual en todas las ciudades, y con suerte te encuentras con un "power-up" (que es simplemente un iconito en el mapa) que te dice a dónde ir. Consigues al koopa, vas al monumento, respondes un quiz de mierda, repites. Así unas 4 veces por cada ciudad, unas 20 veces por cada planta, unas 100 veces en total. Es absolutamente soporífero y no tiene la más mínima parte que apetezca jugar, salvo reírte de "jaja ha dicho Franco". Ya está. Eso es todo el valor que tiene esto. Comento también que obviamente los gráficos son una mierda, la música es una mierda, el voice acting es una mierda, y la historia es una mierda. Es terrible en todos los aspectos. Lo único que lo podría empeorar son DLCs o microtransacciones, pero tenemos la suerte de que cuando salió este juego todavía no existían. Bombardeen el juego entero.</t>
  </si>
  <si>
    <t>Pasarme el juego (no hay nada secundario)</t>
  </si>
  <si>
    <t>Super Mario All-Stars</t>
  </si>
  <si>
    <t>Mundos 1-9 y A-D de Super Mario Bros.: The Lost Levels, sin warps (o sea todos los niveles)</t>
  </si>
  <si>
    <t>He hecho literalmente todo lo posible por que el Lost Levels fuera divertido: lo he jugado en la versión de All-Stars (que te deja continuar desde cada nivel individual en vez de desde cada mundo), lo he jugado a la vez que Mario is Missing para que en comparación sea una obra maestra (por lo que sea no me he pasado el juego entero en dos días, realmente fue como semana y media), y el resultado ha sido ehhhh es malo el juego. Es el mario 1 pero si el juego te odiara, se le olvidara cómo diseñar bien niveles, y luego simplemente se riera de ti por ser tan gilipollas como para estar jugando esta mierda. El juego es difícil porque les gusta que sea difícil pero no añade nada interesante, los mundos extra son completamente innecesarios y están ahí para que el juego sea más largo y ya (salvo el 9, ese estaba curioso), y las físicas siguen siendo igual de mierda. Somehow hay tanta bullshit en los niveles de overworld (incluyendo que los hammer bros ya directamente son imposibles de esquivar si no vas corriendo de antes), que los de agua se vuelven hasta divertidos de jugar. Lo poco gracioso del juego son los muelles cómicamente fuertes y un par de warps de jaja qué tonto ahora haces timeout o vuelves al mundo 1. No lo recomiendo, y si te lo quieres jugar por favor hazlo en la versión de SNES, te lo ruego.</t>
  </si>
  <si>
    <t>Yoshi's Safari</t>
  </si>
  <si>
    <t xml:space="preserve">Está muy divertido. Te lo puedes pasar de una sentada (o dos, como yo) y no tiene casi dificultad, pero la idea de un shooter en el que Mario tiene un bazooka es muy graciosa. El gameplay es simple pero entretenido y el 3D está muy conseguido (claramente mejor que en el Super Mario Kart), y aunque los bossfights no son lo mejor del mundo (spamea el punto débil y espera un rato cuando sea invencible), para un juego pequeñito de probar la Super Scope está muy bien. </t>
  </si>
  <si>
    <t>Mario &amp; Wario</t>
  </si>
  <si>
    <t>Japan</t>
  </si>
  <si>
    <t>Niveles 1-10 + EXTRA, con continues ilimitados desde cada sub-nivel</t>
  </si>
  <si>
    <t>Es una idea guay que está ejecutada terriblemente. La mitad de tus muertes van a ser por ejecución (apuntar con el ratón es chungo y te piden una precisión estúpida) y la dificultad se vuelve muy muy chunga en los niveles finales. El sistema de vidas es absolutamente terrible porque son inútiles en los 8 primeros mundos (el continue del juego te devuelve a cada subnivel concreto) y son hiper escasas en los 3 últimos (y es el único momento en el que hacen falta ya que el juego te devuelve al 9-1 o al EXTRA-1 sin ni siquiera haber un checkpoint para el nivel 10), así que en cualquier caso se sienten como una tarea extra mal balanceada. El diseño de niveles comienza decente pero va decayendo mucho en cuanto el énfasis pasa a ser la dificultad y no hacer un  puzzle divertido, aunque las mecánicas individuales están bastante curiosas (salvo los bloques ocultos, eso es simplemente bullshit simulator). El concepto está bien, pero podrías haber borrado todo desde el nivel 9 y se habrían perdido uno o dos niveles chulos como mucho.</t>
  </si>
  <si>
    <t>Mario's Time Machine
(CD-ROM Deluxe)</t>
  </si>
  <si>
    <t>Windows</t>
  </si>
  <si>
    <t>Hostia no estaba preparado para esto. Yo creo que nadie estaba preparado para esto. El juego le da mil vueltas a Mario is Missing!, no solo porque la parte educativa ahora es interesante y todo, sino que además el gameplay (a pesar de ser el prototipo más cutre posible de una aventura gráfica) es razonablemente entretenido. La diferencia principal es que se nota cómo los desarrolladores se lo pasaron genuinamente bien haciendo el juego: los diálogos tienen chistes malos y son interesantes, el pixel art tiene bastantes detalles, y la música no son 20 recomposiciones del mismo tema. Pero además de eso está el nivel final. Hostia el nivel final. Viajas a los estudios de la compañía desarrolladora porque Bowser les ha robado el floppy disk del juego, y canónicamente Mario evita una paradoja temporal devolviendo el juego y permitiendo que se publique. Es una manera increíblemente chula de hacer unos créditos, y te hace apreciar mucho más el esfuerzo que se puso en el juego. Que oye, sigue siendo un juego aburrido de aprender historia, pero es un juego en el que claramente hubo pasión y el resultado es probablemente de lo mejor que puede haber para algo del género. Also canónicamente Mario se apellida Mario. Literalmente se llama Mario Mario.</t>
  </si>
  <si>
    <t>Mario's Early Years (CD-ROM Deluxe)</t>
  </si>
  <si>
    <t>Pasarme todas las islas de los 3 juegos</t>
  </si>
  <si>
    <t>Caca culo pedo pis simulator. Hay una unidad de gameplay que es "encuentra el cuadrado" y haces clic en el cuadrado y aparece una animación de 10 segundos de Mario pillando el cuadrado. El resto son reskins de este minijuego ("encuentra el 5" o "encuentra la A") o simplemente ver una animación que a veces viene con música y a veces no. Tres cuartos del Fun With Numbers ni siquiera tiene números. Es muy deprimente este juego. No lo recomiendo.</t>
  </si>
  <si>
    <t>Wario Land: Super Mario Land 3</t>
  </si>
  <si>
    <t>Final perfecto (15 tesoros, 40 niveles, 99999 monedas)</t>
  </si>
  <si>
    <t>Es Super Mario Land 2 pero ligeramente peor. El diseño de niveles es similar y los bossfights me gustan más, pero las diferencias entre zonas es mucho menor y la variedad de enemigos es inexistente. La música es de nuevo Mario Land 2 pero peor, pero las mecánicas de movimiento de Wario me parecen una idea curiosa que está bastante bien ejecutada. Me gusta la idea de collectathon de monedas, el gambling es gracioso y los tesoros están generalmente bien escondidos, pero el farmeo que al final necesitas para el final perfecto me sobra bastante. En general, lo recomiendo si te ha gustado Mario Land 2 o si tienes curiosidad, pero no es ninguna locura.</t>
  </si>
  <si>
    <t>Jugué la versión de EEUU porque no encontré la europea (la cual no sé si cambia algo o si siquiera existe) y la verdad es muy puta mierda. Los tutoriales para actually aprender mecanografía son casi inexistentes, la música son recomposiciones pochas de canciones anteriores, los gráficos son cómicamente malos, y el gameplay es, pues eso, escribir con el teclado. Somehow eso también lo hacen mal, porque la selección de textos para que escribas son como 10 párrafos en total que van repitiendo aleatoriamente, a veces incluso varias veces en el mismo nivel. Lo único que lo salva ligeramente es que es gracioso que la esclavitud, la bomba atómica y el asesinato de Kennedy sean canon en Mario. Óscar quiere que mencione que "escribo mejor" después de jugarlo, yo honestamente no me lo creo. Me duele que mi review más larga hasta ahora sea para esta mierda, pero es que hay demasiadas cosas terribles que analizar.
EDIT (10/03/2026): Habiendo visto las cinemáticas de la versión Enhanced CD-ROM, no añaden mucho pero son graciosas, el punto más fuerte es la cara flotante de Mario que dice estupideces pero que tiene a Charles Martinet diciendo las estupideces así que son pico.</t>
  </si>
  <si>
    <t>Wario's Woods</t>
  </si>
  <si>
    <t>RetroArch
(Snes9x)</t>
  </si>
  <si>
    <t>Round Game 1-75 reiniciando desde cada 5 niveles, 75-105 reiniciando con savestates desde cada nivel individual; Time Race Gold en Easy y Normal, Plata en Hard</t>
  </si>
  <si>
    <t>Son las 2:47 de la madrugada y me encuentro en un estado febril por culpa de Wario. Veo los bichos en mis sueños. Cuando cierro los ojos aparecen combos de color rosa y rojo. La música del juego suena en bucle en mi cabeza. Soy uno con el bosque. Yo soy el bosque. Llevo un mes descendiendo en la locura. Odio que el juego sea divertido, porque siempre me tienta para hacer un intento más. Un intento más. Lo puedo dejar cuando quiera. Me falta un oro. Estoy tan cerca... Hoy he sentido emociones humanas de nuevo, cuando he jugado al multijugador con Mauro. Casi recuerdo esos tiempos antes de Wario. Casi recuerdo lo que se sentía al tener un cerebro para pensar y no solo una máquina de combos. Si este juego tuviera una 7 bag como el Tetris  y/o un balanceo de niveles que no fuera putísima mierda sería pico. Me encanta el gameplay base pero el techo de habilidad al que se esperan que llegues es absurdo (y encima acaba dependiendo de suerte). Una más. Solo una más y me voy a cenar. Voy a cenar diagonales. Voy a cenar combos. Birdo dame una puta bomba azul. Este juego ha absorbido mi vida y ha absorbido mi alma. Lo dejo ya por mi salud mental. Esta es posiblemente la relación más tóxica que he tenido con un juego (peor que Assassin's Creed y que Dark Souls). Tengo que dejarlo ya. El último oro me persigue. Tan solo tengo que recortar 2 minutos más. Son 2 minutos, no puede ser para tanto. Puto Wario. Me voy a dormir, buenas noches.</t>
  </si>
  <si>
    <t>Hotel Mario</t>
  </si>
  <si>
    <t>Philips CDi</t>
  </si>
  <si>
    <t>RetroArch
(SAME CDi)</t>
  </si>
  <si>
    <t>Todos los hoteles, todos los stages, sin puertas secretas</t>
  </si>
  <si>
    <t>Es muy malo pero no es el peor, duele mucho jugarlo porque se nota que hubo una intención de que fuera bueno y hubo un esfuerzo porque hay algunas ideas bastante chulas, pero el playtesting fue absolutamente nulo y está terriblemente balanceado. La dificultad principal del juego viene del spam de enemigos y de los enemigos que respawnean infinitamente, así que muchísimas stages son directamente injustas y tocapelotas. Las cinemáticas son cine absoluto, la música es nefasta, el gameplay es bastante malo. No recomiendo nada jugarlo, mírate un vídeo de las cinemáticas, ríete un rato y huye felizmente del sufrimiento.</t>
  </si>
  <si>
    <t>Veredicto</t>
  </si>
  <si>
    <t>:)</t>
  </si>
  <si>
    <t>:D</t>
  </si>
  <si>
    <t>:(</t>
  </si>
  <si>
    <t>Wario Blast: Featuring Bomberman!</t>
  </si>
  <si>
    <t>Es muy divertido! Es literalmente Bomberman y es que Bomberman es muy divertido. Simple pero adictivo, música chuli, jefes bastante satisfactorios (salvo la primera fase del boss final). No tiene mucho pero lo que tiene lo hace genial. Muy recomendable probarlo.</t>
  </si>
  <si>
    <t>:/</t>
  </si>
  <si>
    <t>:|</t>
  </si>
  <si>
    <t>TOTAL</t>
  </si>
  <si>
    <t>Mario's FUNdamentals
(Mario's Game Gallery)</t>
  </si>
  <si>
    <t>RetroArch
(DOSBox-Pure)</t>
  </si>
  <si>
    <t>Ganar una partida en cada uno de los juegos</t>
  </si>
  <si>
    <t>Es una recopilación de juegos de mesa clásicos, así que el gameplay no les puede salir mal, pero tristemente todo lo que sí podía salir mal sale medio pocho. Las animaciones lentas de cojones solo se pueden desactivar en uno de los juegos, las explicaciones del propio juego sobre cómo jugar te dan 3 líneas de mierda y te refieren al manual de instrucciones (en el cual tampoco están bien explicadas del todo), y la música es prácticamente inexistente. Es inofensivo, pero no es bueno.</t>
  </si>
  <si>
    <t>Mario's Picross</t>
  </si>
  <si>
    <t>Linkboy/RetroArch
(Gambatte)</t>
  </si>
  <si>
    <t>No puedes escribir "Picross" sin "Pico". Esto se debe a que es imposible hacer un juego malo de Picross. Sin embargo, tampoco puedes escribir "Mario's Picross" sin "Pis". Esto se debe a que el juego sigue teniendo algunas cosas malillas, como los efectos de sonido destrozaoídos y el hecho de que el juego de vez en cuando se come tus inputs si vas demasiado rápido. Aún así, es que es Picross, no falla. Los puzzles son buenos, el juego es perfecto para jugar en el metro, y tiene mucho contenido (aunque no demasiada dificultad). Obviamente muy recomendable probarlo.</t>
  </si>
  <si>
    <t>NostalgiaNES/
RetroArch (FCEUmm)</t>
  </si>
  <si>
    <t>Todos los puzzles de las 3 dificultades + los 64 puzzles extra de Time Trial
(mis top 5 tiempos fueron todos sub 5 minutos, el PB fue 3:38)</t>
  </si>
  <si>
    <t>Mario's Tennis</t>
  </si>
  <si>
    <t>Virtual Boy</t>
  </si>
  <si>
    <t>Ganar un torneo en singles a 3 sets en dificultad normal (Toad), ganar un torneo en doubles a 3 sets en dificultad normal (Toad + Koopa CPU)</t>
  </si>
  <si>
    <t>Está curioso supongo, no destaca por su gameplay ni por su profundidad mecánica ni por sus gráficos ni por su música, pero es una introducción buena a lo que es la Virtual Boy como consola: juegos cutres en rojo pero que tienen un efecto 3D. Dentro de lo que es un juego de tenis, no está mal y tiene ideas originales en cuanto a variedad de personajes, pero no da para mucho más. Está bastante más divertido si lo juegas con el efecto 3D (gracias Marcos!! :D), recomiendo probarlo por curiosidad.</t>
  </si>
  <si>
    <t>Super Mario World 2: Yoshi's Island</t>
  </si>
  <si>
    <t>100% (100 puntos en los 54 niveles, incluyendo extras)</t>
  </si>
  <si>
    <t>Es genial!! El diseño de niveles es consistemente muy bueno, las físicas son bastante raras al principio pero luego se hacen muy intuitivas, las mecánicas son muy creativas y funcionan muy bien, la música es poca pero son básicamente todos temazos, y la historia hasta es algo interesante y se separa de la misma fórmula de Mario de siempre. Pero sobre todo: visualmente es súper chulo, la estética la clava, y los efectos visuales son flipantes (el futuro es ahora!). También, la creatividad y variedad de niveles es un punto muy muy fuerte a su favor, en ningún momento se siente repetitivo y siempre te sigue tirando nuevas ideas a la cara. Los bossfights son la puta leche soy tan fan, de verdad el jefe en el que te tragan yo estaba boquiabierto, y en el del planeta ya ni te cuento. Cine absoluto. Mis quejas principales son que la curva de dificultad empieza demasiado empinada (los primeros niveles deberían ser más fáciles), y que unos cuantos secretos son muy chungos de encontrar y prácticamente necesitas una guía. Aparte de eso, es pico, 100% recomendable, te amo Yoshi. #PoochyEsEstúpido #PutosMonos</t>
  </si>
  <si>
    <t>Nintendo Switch Online, con VB de plástico</t>
  </si>
  <si>
    <t>Mario's Super Picross</t>
  </si>
  <si>
    <t>300 puzzles, sin hints</t>
  </si>
  <si>
    <t>No puedes escribir "Super Picross" sin "Super Pico". Esto se debe a que es como el anterior Picross pero mejor en todos los aspectos. Más puzzles, gráficos más bonitos, sonidos y banda sonora activamente buenos, y el juego ya no se come inputs. Es que es Picross, no te puede no gustar Picross. Las secciones de Wario mejoran incluso más las mecánicas del juego (el modo ? start es súper útil), y una cosa que me encanta es cómo los desarrolladores se ríen de ti a medida que vas jugando. Los tropecientos finales falsos, los puzzles que se nota que han sido diseñados por Wario únicamente para agrandar su ego, el punto exacto en el que aparece cada tamaño nuevo de puzzle... Todo tiene una atención al detalle genial y se nota. Lo único malo es que tienes que aprender japonés para poder leer los textos. Obviamente extremadamente recomendable, es el juego perfecto para jugar en el metro.</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</si>
</sst>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4">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0" fillId="0" borderId="0" xfId="0" applyBorder="1" applyAlignment="1">
      <alignment horizontal="center" vertical="center" wrapText="1"/>
    </xf>
    <xf numFmtId="0" fontId="2" fillId="0" borderId="0" xfId="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14" fontId="0" fillId="0" borderId="0" xfId="0" applyNumberFormat="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youtu.be/-OY9mMw7Tak" TargetMode="External"/><Relationship Id="rId1" Type="http://schemas.openxmlformats.org/officeDocument/2006/relationships/hyperlink" Target="https://itizso.itch.io/nintendo-super-mario-bros-crystal-scre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1"/>
  <sheetViews>
    <sheetView tabSelected="1" topLeftCell="A22" zoomScaleNormal="100" workbookViewId="0">
      <selection activeCell="J29" sqref="J29"/>
    </sheetView>
  </sheetViews>
  <sheetFormatPr baseColWidth="10" defaultRowHeight="15" x14ac:dyDescent="0.25"/>
  <cols>
    <col min="1" max="1" width="11.42578125" style="6"/>
    <col min="2" max="2" width="21.42578125" style="1" customWidth="1"/>
    <col min="3" max="3" width="14.85546875" style="1" bestFit="1" customWidth="1"/>
    <col min="4" max="4" width="17.42578125" style="1" bestFit="1" customWidth="1"/>
    <col min="5" max="7" width="11.42578125" style="1"/>
    <col min="8" max="8" width="70.85546875" style="1" bestFit="1" customWidth="1"/>
    <col min="9" max="9" width="169.85546875" style="1" bestFit="1" customWidth="1"/>
    <col min="10" max="16384" width="11.42578125" style="1"/>
  </cols>
  <sheetData>
    <row r="1" spans="1:10" s="5" customFormat="1" x14ac:dyDescent="0.25">
      <c r="A1" s="3" t="s">
        <v>0</v>
      </c>
      <c r="B1" s="4" t="s">
        <v>1</v>
      </c>
      <c r="C1" s="4" t="s">
        <v>2</v>
      </c>
      <c r="D1" s="4" t="s">
        <v>18</v>
      </c>
      <c r="E1" s="4" t="s">
        <v>10</v>
      </c>
      <c r="F1" s="4" t="s">
        <v>3</v>
      </c>
      <c r="G1" s="4" t="s">
        <v>4</v>
      </c>
      <c r="H1" s="4" t="s">
        <v>5</v>
      </c>
      <c r="I1" s="4" t="s">
        <v>8</v>
      </c>
      <c r="J1" s="4" t="s">
        <v>94</v>
      </c>
    </row>
    <row r="2" spans="1:10" ht="30" customHeight="1" x14ac:dyDescent="0.25">
      <c r="A2" s="6">
        <v>1</v>
      </c>
      <c r="B2" s="1" t="s">
        <v>6</v>
      </c>
      <c r="C2" s="1" t="s">
        <v>7</v>
      </c>
      <c r="D2" s="1" t="s">
        <v>19</v>
      </c>
      <c r="E2" s="1" t="s">
        <v>11</v>
      </c>
      <c r="F2" s="1">
        <v>1985</v>
      </c>
      <c r="G2" s="7">
        <v>45816</v>
      </c>
      <c r="H2" s="1" t="s">
        <v>9</v>
      </c>
      <c r="I2" s="1" t="s">
        <v>21</v>
      </c>
      <c r="J2" s="1" t="s">
        <v>95</v>
      </c>
    </row>
    <row r="3" spans="1:10" ht="30" x14ac:dyDescent="0.25">
      <c r="A3" s="6">
        <v>2</v>
      </c>
      <c r="B3" s="1" t="s">
        <v>12</v>
      </c>
      <c r="C3" s="1" t="s">
        <v>7</v>
      </c>
      <c r="D3" s="1" t="s">
        <v>19</v>
      </c>
      <c r="E3" s="1" t="s">
        <v>13</v>
      </c>
      <c r="F3" s="1">
        <v>1988</v>
      </c>
      <c r="G3" s="7">
        <v>45838</v>
      </c>
      <c r="H3" s="1" t="s">
        <v>16</v>
      </c>
      <c r="I3" s="1" t="s">
        <v>22</v>
      </c>
      <c r="J3" s="1" t="s">
        <v>95</v>
      </c>
    </row>
    <row r="4" spans="1:10" ht="45" customHeight="1" x14ac:dyDescent="0.25">
      <c r="A4" s="6">
        <v>3</v>
      </c>
      <c r="B4" s="1" t="s">
        <v>14</v>
      </c>
      <c r="C4" s="1" t="s">
        <v>7</v>
      </c>
      <c r="D4" s="1" t="s">
        <v>19</v>
      </c>
      <c r="E4" s="1" t="s">
        <v>13</v>
      </c>
      <c r="F4" s="1">
        <v>1988</v>
      </c>
      <c r="G4" s="7">
        <v>45870</v>
      </c>
      <c r="H4" s="1" t="s">
        <v>15</v>
      </c>
      <c r="I4" s="1" t="s">
        <v>23</v>
      </c>
      <c r="J4" s="1" t="s">
        <v>96</v>
      </c>
    </row>
    <row r="5" spans="1:10" ht="30" x14ac:dyDescent="0.25">
      <c r="A5" s="6">
        <v>4</v>
      </c>
      <c r="B5" s="1" t="s">
        <v>6</v>
      </c>
      <c r="C5" s="1" t="s">
        <v>17</v>
      </c>
      <c r="D5" s="2" t="s">
        <v>53</v>
      </c>
      <c r="E5" s="1" t="s">
        <v>11</v>
      </c>
      <c r="F5" s="1">
        <v>1986</v>
      </c>
      <c r="G5" s="7">
        <v>45870</v>
      </c>
      <c r="H5" s="1" t="s">
        <v>20</v>
      </c>
      <c r="I5" s="1" t="s">
        <v>24</v>
      </c>
      <c r="J5" s="1" t="s">
        <v>100</v>
      </c>
    </row>
    <row r="6" spans="1:10" ht="45" customHeight="1" x14ac:dyDescent="0.25">
      <c r="A6" s="6">
        <v>5</v>
      </c>
      <c r="B6" s="1" t="s">
        <v>25</v>
      </c>
      <c r="C6" s="1" t="s">
        <v>26</v>
      </c>
      <c r="D6" s="1" t="s">
        <v>27</v>
      </c>
      <c r="E6" s="1" t="s">
        <v>11</v>
      </c>
      <c r="F6" s="1">
        <v>1989</v>
      </c>
      <c r="G6" s="7">
        <v>45872</v>
      </c>
      <c r="H6" s="1" t="s">
        <v>28</v>
      </c>
      <c r="I6" s="1" t="s">
        <v>29</v>
      </c>
      <c r="J6" s="1" t="s">
        <v>101</v>
      </c>
    </row>
    <row r="7" spans="1:10" ht="45" customHeight="1" x14ac:dyDescent="0.25">
      <c r="A7" s="6">
        <v>6</v>
      </c>
      <c r="B7" s="1" t="s">
        <v>30</v>
      </c>
      <c r="C7" s="1" t="s">
        <v>7</v>
      </c>
      <c r="D7" s="1" t="s">
        <v>110</v>
      </c>
      <c r="E7" s="1" t="s">
        <v>13</v>
      </c>
      <c r="F7" s="1">
        <v>1990</v>
      </c>
      <c r="G7" s="7">
        <v>45874</v>
      </c>
      <c r="H7" s="1" t="s">
        <v>31</v>
      </c>
      <c r="I7" s="1" t="s">
        <v>32</v>
      </c>
      <c r="J7" s="1" t="s">
        <v>101</v>
      </c>
    </row>
    <row r="8" spans="1:10" ht="45" customHeight="1" x14ac:dyDescent="0.25">
      <c r="A8" s="6">
        <v>7</v>
      </c>
      <c r="B8" s="1" t="s">
        <v>33</v>
      </c>
      <c r="C8" s="1" t="s">
        <v>34</v>
      </c>
      <c r="D8" s="1" t="s">
        <v>35</v>
      </c>
      <c r="E8" s="1" t="s">
        <v>13</v>
      </c>
      <c r="F8" s="1">
        <v>1990</v>
      </c>
      <c r="G8" s="7">
        <v>45930</v>
      </c>
      <c r="H8" s="1" t="s">
        <v>36</v>
      </c>
      <c r="I8" s="1" t="s">
        <v>37</v>
      </c>
      <c r="J8" s="1" t="s">
        <v>96</v>
      </c>
    </row>
    <row r="9" spans="1:10" ht="30" customHeight="1" x14ac:dyDescent="0.25">
      <c r="A9" s="6">
        <v>8</v>
      </c>
      <c r="B9" s="1" t="s">
        <v>38</v>
      </c>
      <c r="C9" s="1" t="s">
        <v>7</v>
      </c>
      <c r="D9" s="1" t="s">
        <v>19</v>
      </c>
      <c r="E9" s="1" t="s">
        <v>13</v>
      </c>
      <c r="F9" s="1">
        <v>1991</v>
      </c>
      <c r="G9" s="7">
        <v>45938</v>
      </c>
      <c r="H9" s="1" t="s">
        <v>39</v>
      </c>
      <c r="I9" s="1" t="s">
        <v>40</v>
      </c>
      <c r="J9" s="1" t="s">
        <v>95</v>
      </c>
    </row>
    <row r="10" spans="1:10" ht="105" customHeight="1" x14ac:dyDescent="0.25">
      <c r="A10" s="6">
        <v>9</v>
      </c>
      <c r="B10" s="1" t="s">
        <v>41</v>
      </c>
      <c r="C10" s="1" t="s">
        <v>42</v>
      </c>
      <c r="D10" s="1" t="s">
        <v>43</v>
      </c>
      <c r="E10" s="1" t="s">
        <v>44</v>
      </c>
      <c r="F10" s="1">
        <v>1992</v>
      </c>
      <c r="G10" s="7">
        <v>45941</v>
      </c>
      <c r="H10" s="1" t="s">
        <v>45</v>
      </c>
      <c r="I10" s="1" t="s">
        <v>84</v>
      </c>
      <c r="J10" s="1" t="s">
        <v>97</v>
      </c>
    </row>
    <row r="11" spans="1:10" ht="30" x14ac:dyDescent="0.25">
      <c r="A11" s="6">
        <v>10</v>
      </c>
      <c r="B11" s="1" t="s">
        <v>46</v>
      </c>
      <c r="C11" s="1" t="s">
        <v>34</v>
      </c>
      <c r="D11" s="1" t="s">
        <v>35</v>
      </c>
      <c r="E11" s="1" t="s">
        <v>13</v>
      </c>
      <c r="F11" s="1">
        <v>1992</v>
      </c>
      <c r="G11" s="7">
        <v>45941</v>
      </c>
      <c r="H11" s="2" t="s">
        <v>47</v>
      </c>
      <c r="I11" s="1" t="s">
        <v>48</v>
      </c>
      <c r="J11" s="1" t="s">
        <v>95</v>
      </c>
    </row>
    <row r="12" spans="1:10" ht="75" customHeight="1" x14ac:dyDescent="0.25">
      <c r="A12" s="6">
        <v>11</v>
      </c>
      <c r="B12" s="1" t="s">
        <v>49</v>
      </c>
      <c r="C12" s="1" t="s">
        <v>34</v>
      </c>
      <c r="D12" s="1" t="s">
        <v>35</v>
      </c>
      <c r="E12" s="1" t="s">
        <v>13</v>
      </c>
      <c r="F12" s="1">
        <v>1992</v>
      </c>
      <c r="G12" s="7">
        <v>45962</v>
      </c>
      <c r="H12" s="1" t="s">
        <v>50</v>
      </c>
      <c r="I12" s="1" t="s">
        <v>56</v>
      </c>
      <c r="J12" s="1" t="s">
        <v>101</v>
      </c>
    </row>
    <row r="13" spans="1:10" ht="30" x14ac:dyDescent="0.25">
      <c r="A13" s="6">
        <v>12</v>
      </c>
      <c r="B13" s="1" t="s">
        <v>51</v>
      </c>
      <c r="C13" s="1" t="s">
        <v>26</v>
      </c>
      <c r="D13" s="1" t="s">
        <v>52</v>
      </c>
      <c r="E13" s="1" t="s">
        <v>13</v>
      </c>
      <c r="F13" s="1">
        <v>1992</v>
      </c>
      <c r="G13" s="7">
        <v>45969</v>
      </c>
      <c r="H13" s="1" t="s">
        <v>54</v>
      </c>
      <c r="I13" s="1" t="s">
        <v>55</v>
      </c>
      <c r="J13" s="1" t="s">
        <v>95</v>
      </c>
    </row>
    <row r="14" spans="1:10" ht="90" x14ac:dyDescent="0.25">
      <c r="A14" s="6">
        <v>13</v>
      </c>
      <c r="B14" s="1" t="s">
        <v>57</v>
      </c>
      <c r="C14" s="1" t="s">
        <v>58</v>
      </c>
      <c r="D14" s="1" t="s">
        <v>59</v>
      </c>
      <c r="E14" s="1" t="s">
        <v>13</v>
      </c>
      <c r="F14" s="1" t="s">
        <v>60</v>
      </c>
      <c r="G14" s="7">
        <v>45982</v>
      </c>
      <c r="H14" s="1" t="s">
        <v>62</v>
      </c>
      <c r="I14" s="1" t="s">
        <v>61</v>
      </c>
      <c r="J14" s="1" t="s">
        <v>96</v>
      </c>
    </row>
    <row r="15" spans="1:10" ht="120" customHeight="1" x14ac:dyDescent="0.25">
      <c r="A15" s="6">
        <v>14</v>
      </c>
      <c r="B15" s="1" t="s">
        <v>63</v>
      </c>
      <c r="C15" s="1" t="s">
        <v>42</v>
      </c>
      <c r="D15" s="1" t="s">
        <v>43</v>
      </c>
      <c r="E15" s="1" t="s">
        <v>44</v>
      </c>
      <c r="F15" s="1">
        <v>1993</v>
      </c>
      <c r="G15" s="7">
        <v>45990</v>
      </c>
      <c r="H15" s="1" t="s">
        <v>65</v>
      </c>
      <c r="I15" s="1" t="s">
        <v>64</v>
      </c>
      <c r="J15" s="1" t="s">
        <v>97</v>
      </c>
    </row>
    <row r="16" spans="1:10" ht="105" customHeight="1" x14ac:dyDescent="0.25">
      <c r="A16" s="6">
        <v>15</v>
      </c>
      <c r="B16" s="1" t="s">
        <v>66</v>
      </c>
      <c r="C16" s="1" t="s">
        <v>34</v>
      </c>
      <c r="D16" s="1" t="s">
        <v>35</v>
      </c>
      <c r="E16" s="1" t="s">
        <v>13</v>
      </c>
      <c r="F16" s="1">
        <v>1993</v>
      </c>
      <c r="G16" s="7">
        <v>45992</v>
      </c>
      <c r="H16" s="1" t="s">
        <v>67</v>
      </c>
      <c r="I16" s="1" t="s">
        <v>68</v>
      </c>
      <c r="J16" s="1" t="s">
        <v>100</v>
      </c>
    </row>
    <row r="17" spans="1:10" ht="45" customHeight="1" x14ac:dyDescent="0.25">
      <c r="A17" s="6">
        <v>16</v>
      </c>
      <c r="B17" s="1" t="s">
        <v>69</v>
      </c>
      <c r="C17" s="1" t="s">
        <v>34</v>
      </c>
      <c r="D17" s="1" t="s">
        <v>35</v>
      </c>
      <c r="E17" s="1" t="s">
        <v>13</v>
      </c>
      <c r="F17" s="1">
        <v>1993</v>
      </c>
      <c r="G17" s="7">
        <v>45997</v>
      </c>
      <c r="H17" s="1" t="s">
        <v>65</v>
      </c>
      <c r="I17" s="1" t="s">
        <v>70</v>
      </c>
      <c r="J17" s="1" t="s">
        <v>101</v>
      </c>
    </row>
    <row r="18" spans="1:10" ht="90" customHeight="1" x14ac:dyDescent="0.25">
      <c r="A18" s="6">
        <v>17</v>
      </c>
      <c r="B18" s="1" t="s">
        <v>71</v>
      </c>
      <c r="C18" s="1" t="s">
        <v>34</v>
      </c>
      <c r="D18" s="1" t="s">
        <v>35</v>
      </c>
      <c r="E18" s="1" t="s">
        <v>72</v>
      </c>
      <c r="F18" s="1">
        <v>1993</v>
      </c>
      <c r="G18" s="7">
        <v>46028</v>
      </c>
      <c r="H18" s="1" t="s">
        <v>73</v>
      </c>
      <c r="I18" s="1" t="s">
        <v>74</v>
      </c>
      <c r="J18" s="1" t="s">
        <v>100</v>
      </c>
    </row>
    <row r="19" spans="1:10" ht="105" customHeight="1" x14ac:dyDescent="0.25">
      <c r="A19" s="6">
        <v>18</v>
      </c>
      <c r="B19" s="1" t="s">
        <v>75</v>
      </c>
      <c r="C19" s="1" t="s">
        <v>76</v>
      </c>
      <c r="D19" s="1" t="s">
        <v>43</v>
      </c>
      <c r="E19" s="1" t="s">
        <v>44</v>
      </c>
      <c r="F19" s="1">
        <v>1993</v>
      </c>
      <c r="G19" s="7">
        <v>46050</v>
      </c>
      <c r="H19" s="1" t="s">
        <v>65</v>
      </c>
      <c r="I19" s="1" t="s">
        <v>77</v>
      </c>
      <c r="J19" s="1" t="s">
        <v>97</v>
      </c>
    </row>
    <row r="20" spans="1:10" ht="45" customHeight="1" x14ac:dyDescent="0.25">
      <c r="A20" s="6">
        <v>19</v>
      </c>
      <c r="B20" s="1" t="s">
        <v>78</v>
      </c>
      <c r="C20" s="1" t="s">
        <v>76</v>
      </c>
      <c r="D20" s="1" t="s">
        <v>43</v>
      </c>
      <c r="E20" s="1" t="s">
        <v>44</v>
      </c>
      <c r="F20" s="1">
        <v>1993</v>
      </c>
      <c r="G20" s="7">
        <v>46072</v>
      </c>
      <c r="H20" s="1" t="s">
        <v>79</v>
      </c>
      <c r="I20" s="1" t="s">
        <v>80</v>
      </c>
      <c r="J20" s="1" t="s">
        <v>97</v>
      </c>
    </row>
    <row r="21" spans="1:10" ht="60" customHeight="1" x14ac:dyDescent="0.25">
      <c r="A21" s="6">
        <v>20</v>
      </c>
      <c r="B21" s="1" t="s">
        <v>81</v>
      </c>
      <c r="C21" s="1" t="s">
        <v>26</v>
      </c>
      <c r="D21" s="1" t="s">
        <v>27</v>
      </c>
      <c r="E21" s="1" t="s">
        <v>11</v>
      </c>
      <c r="F21" s="1">
        <v>1994</v>
      </c>
      <c r="G21" s="7">
        <v>46090</v>
      </c>
      <c r="H21" s="1" t="s">
        <v>82</v>
      </c>
      <c r="I21" s="1" t="s">
        <v>83</v>
      </c>
      <c r="J21" s="1" t="s">
        <v>101</v>
      </c>
    </row>
    <row r="22" spans="1:10" ht="120" customHeight="1" x14ac:dyDescent="0.25">
      <c r="A22" s="6">
        <v>21</v>
      </c>
      <c r="B22" s="1" t="s">
        <v>85</v>
      </c>
      <c r="C22" s="1" t="s">
        <v>34</v>
      </c>
      <c r="D22" s="1" t="s">
        <v>86</v>
      </c>
      <c r="E22" s="1" t="s">
        <v>13</v>
      </c>
      <c r="F22" s="1">
        <v>1994</v>
      </c>
      <c r="G22" s="7">
        <v>46137</v>
      </c>
      <c r="H22" s="1" t="s">
        <v>87</v>
      </c>
      <c r="I22" s="1" t="s">
        <v>88</v>
      </c>
      <c r="J22" s="1" t="s">
        <v>95</v>
      </c>
    </row>
    <row r="23" spans="1:10" ht="60" customHeight="1" x14ac:dyDescent="0.25">
      <c r="A23" s="6">
        <v>22</v>
      </c>
      <c r="B23" s="1" t="s">
        <v>89</v>
      </c>
      <c r="C23" s="1" t="s">
        <v>90</v>
      </c>
      <c r="D23" s="1" t="s">
        <v>91</v>
      </c>
      <c r="E23" s="1" t="s">
        <v>13</v>
      </c>
      <c r="F23" s="1">
        <v>1994</v>
      </c>
      <c r="G23" s="7">
        <v>46156</v>
      </c>
      <c r="H23" s="1" t="s">
        <v>92</v>
      </c>
      <c r="I23" s="1" t="s">
        <v>93</v>
      </c>
      <c r="J23" s="1" t="s">
        <v>97</v>
      </c>
    </row>
    <row r="24" spans="1:10" ht="45" customHeight="1" x14ac:dyDescent="0.25">
      <c r="A24" s="6">
        <v>23</v>
      </c>
      <c r="B24" s="1" t="s">
        <v>98</v>
      </c>
      <c r="C24" s="1" t="s">
        <v>26</v>
      </c>
      <c r="D24" s="1" t="s">
        <v>52</v>
      </c>
      <c r="E24" s="1" t="s">
        <v>13</v>
      </c>
      <c r="F24" s="1">
        <v>1994</v>
      </c>
      <c r="G24" s="7">
        <v>46160</v>
      </c>
      <c r="H24" s="1" t="s">
        <v>65</v>
      </c>
      <c r="I24" s="1" t="s">
        <v>99</v>
      </c>
      <c r="J24" s="1" t="s">
        <v>96</v>
      </c>
    </row>
    <row r="25" spans="1:10" ht="45" customHeight="1" x14ac:dyDescent="0.25">
      <c r="A25" s="6">
        <v>24</v>
      </c>
      <c r="B25" s="1" t="s">
        <v>103</v>
      </c>
      <c r="C25" s="1" t="s">
        <v>76</v>
      </c>
      <c r="D25" s="1" t="s">
        <v>104</v>
      </c>
      <c r="E25" s="1" t="s">
        <v>44</v>
      </c>
      <c r="F25" s="1">
        <v>1995</v>
      </c>
      <c r="G25" s="7">
        <v>46164</v>
      </c>
      <c r="H25" s="1" t="s">
        <v>105</v>
      </c>
      <c r="I25" s="1" t="s">
        <v>106</v>
      </c>
      <c r="J25" s="1" t="s">
        <v>101</v>
      </c>
    </row>
    <row r="26" spans="1:10" ht="45" customHeight="1" x14ac:dyDescent="0.25">
      <c r="A26" s="6">
        <v>25</v>
      </c>
      <c r="B26" s="1" t="s">
        <v>107</v>
      </c>
      <c r="C26" s="1" t="s">
        <v>26</v>
      </c>
      <c r="D26" s="1" t="s">
        <v>108</v>
      </c>
      <c r="E26" s="1" t="s">
        <v>13</v>
      </c>
      <c r="F26" s="1">
        <v>1995</v>
      </c>
      <c r="G26" s="7">
        <v>46237</v>
      </c>
      <c r="H26" s="1" t="s">
        <v>111</v>
      </c>
      <c r="I26" s="1" t="s">
        <v>109</v>
      </c>
      <c r="J26" s="1" t="s">
        <v>96</v>
      </c>
    </row>
    <row r="27" spans="1:10" ht="45" customHeight="1" x14ac:dyDescent="0.25">
      <c r="A27" s="6">
        <v>26</v>
      </c>
      <c r="B27" s="1" t="s">
        <v>112</v>
      </c>
      <c r="C27" s="1" t="s">
        <v>113</v>
      </c>
      <c r="D27" s="1" t="s">
        <v>119</v>
      </c>
      <c r="E27" s="1" t="s">
        <v>44</v>
      </c>
      <c r="F27" s="1">
        <v>1995</v>
      </c>
      <c r="G27" s="7">
        <v>46268</v>
      </c>
      <c r="H27" s="1" t="s">
        <v>114</v>
      </c>
      <c r="I27" s="1" t="s">
        <v>115</v>
      </c>
      <c r="J27" s="1" t="s">
        <v>101</v>
      </c>
    </row>
    <row r="28" spans="1:10" ht="90" customHeight="1" x14ac:dyDescent="0.25">
      <c r="A28" s="6">
        <v>27</v>
      </c>
      <c r="B28" s="1" t="s">
        <v>116</v>
      </c>
      <c r="C28" s="1" t="s">
        <v>34</v>
      </c>
      <c r="D28" s="1" t="s">
        <v>86</v>
      </c>
      <c r="E28" s="1" t="s">
        <v>13</v>
      </c>
      <c r="F28" s="1">
        <v>1995</v>
      </c>
      <c r="G28" s="7">
        <v>46312</v>
      </c>
      <c r="H28" s="1" t="s">
        <v>117</v>
      </c>
      <c r="I28" s="1" t="s">
        <v>118</v>
      </c>
      <c r="J28" s="1" t="s">
        <v>96</v>
      </c>
    </row>
    <row r="29" spans="1:10" ht="75" customHeight="1" x14ac:dyDescent="0.25">
      <c r="A29" s="6">
        <v>28</v>
      </c>
      <c r="B29" s="1" t="s">
        <v>120</v>
      </c>
      <c r="C29" s="1" t="s">
        <v>34</v>
      </c>
      <c r="D29" s="1" t="s">
        <v>86</v>
      </c>
      <c r="E29" s="1" t="s">
        <v>72</v>
      </c>
      <c r="F29" s="1">
        <v>1995</v>
      </c>
      <c r="G29" s="7">
        <v>46312</v>
      </c>
      <c r="H29" s="1" t="s">
        <v>121</v>
      </c>
      <c r="I29" s="1" t="s">
        <v>122</v>
      </c>
      <c r="J29" s="1" t="s">
        <v>96</v>
      </c>
    </row>
    <row r="30" spans="1:10" ht="45" customHeight="1" x14ac:dyDescent="0.25">
      <c r="A30" s="6">
        <v>29</v>
      </c>
      <c r="G30" s="7"/>
    </row>
    <row r="31" spans="1:10" ht="45" customHeight="1" x14ac:dyDescent="0.25">
      <c r="A31" s="6">
        <v>30</v>
      </c>
      <c r="G31" s="7"/>
    </row>
    <row r="32" spans="1:10" ht="45" customHeight="1" x14ac:dyDescent="0.25">
      <c r="A32" s="6">
        <v>31</v>
      </c>
      <c r="G32" s="7"/>
    </row>
    <row r="33" spans="1:7" ht="45" customHeight="1" x14ac:dyDescent="0.25">
      <c r="A33" s="6">
        <v>32</v>
      </c>
      <c r="G33" s="7"/>
    </row>
    <row r="34" spans="1:7" ht="45" customHeight="1" x14ac:dyDescent="0.25">
      <c r="A34" s="6">
        <v>33</v>
      </c>
      <c r="G34" s="7"/>
    </row>
    <row r="35" spans="1:7" ht="45" customHeight="1" x14ac:dyDescent="0.25">
      <c r="A35" s="6">
        <v>34</v>
      </c>
      <c r="G35" s="7"/>
    </row>
    <row r="36" spans="1:7" ht="45" customHeight="1" x14ac:dyDescent="0.25">
      <c r="A36" s="6">
        <v>35</v>
      </c>
      <c r="G36" s="7"/>
    </row>
    <row r="37" spans="1:7" ht="45" customHeight="1" x14ac:dyDescent="0.25">
      <c r="A37" s="6">
        <v>36</v>
      </c>
      <c r="G37" s="7"/>
    </row>
    <row r="38" spans="1:7" ht="45" customHeight="1" x14ac:dyDescent="0.25">
      <c r="A38" s="6">
        <v>37</v>
      </c>
      <c r="G38" s="7"/>
    </row>
    <row r="39" spans="1:7" ht="45" customHeight="1" x14ac:dyDescent="0.25">
      <c r="A39" s="6">
        <v>38</v>
      </c>
      <c r="G39" s="7"/>
    </row>
    <row r="40" spans="1:7" ht="45" customHeight="1" x14ac:dyDescent="0.25">
      <c r="A40" s="6">
        <v>39</v>
      </c>
    </row>
    <row r="41" spans="1:7" ht="45" customHeight="1" x14ac:dyDescent="0.25">
      <c r="A41" s="6">
        <v>40</v>
      </c>
    </row>
    <row r="42" spans="1:7" ht="45" customHeight="1" x14ac:dyDescent="0.25">
      <c r="A42" s="6">
        <v>41</v>
      </c>
    </row>
    <row r="43" spans="1:7" ht="45" customHeight="1" x14ac:dyDescent="0.25">
      <c r="A43" s="6">
        <v>42</v>
      </c>
    </row>
    <row r="44" spans="1:7" ht="45" customHeight="1" x14ac:dyDescent="0.25">
      <c r="A44" s="6">
        <v>43</v>
      </c>
    </row>
    <row r="45" spans="1:7" ht="45" customHeight="1" x14ac:dyDescent="0.25">
      <c r="A45" s="6">
        <v>44</v>
      </c>
    </row>
    <row r="46" spans="1:7" ht="45" customHeight="1" x14ac:dyDescent="0.25">
      <c r="A46" s="6">
        <v>45</v>
      </c>
    </row>
    <row r="47" spans="1:7" ht="45" customHeight="1" x14ac:dyDescent="0.25">
      <c r="A47" s="6">
        <v>46</v>
      </c>
    </row>
    <row r="48" spans="1:7" ht="45" customHeight="1" x14ac:dyDescent="0.25">
      <c r="A48" s="6">
        <v>47</v>
      </c>
    </row>
    <row r="49" spans="1:1" ht="45" customHeight="1" x14ac:dyDescent="0.25">
      <c r="A49" s="6">
        <v>48</v>
      </c>
    </row>
    <row r="50" spans="1:1" ht="45" customHeight="1" x14ac:dyDescent="0.25">
      <c r="A50" s="6">
        <v>49</v>
      </c>
    </row>
    <row r="51" spans="1:1" ht="45" customHeight="1" x14ac:dyDescent="0.25">
      <c r="A51" s="6">
        <v>50</v>
      </c>
    </row>
  </sheetData>
  <hyperlinks>
    <hyperlink ref="D5" r:id="rId1" display="Emulador online (link en celda)"/>
    <hyperlink ref="H11"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B1" sqref="B1"/>
    </sheetView>
  </sheetViews>
  <sheetFormatPr baseColWidth="10" defaultRowHeight="15" x14ac:dyDescent="0.25"/>
  <cols>
    <col min="2" max="2" width="11.85546875" bestFit="1" customWidth="1"/>
  </cols>
  <sheetData>
    <row r="1" spans="1:2" x14ac:dyDescent="0.25">
      <c r="A1" t="s">
        <v>96</v>
      </c>
      <c r="B1">
        <f>COUNTIF(MARIO!J2:J51,A1)</f>
        <v>7</v>
      </c>
    </row>
    <row r="2" spans="1:2" x14ac:dyDescent="0.25">
      <c r="A2" t="s">
        <v>95</v>
      </c>
      <c r="B2">
        <f>COUNTIF(MARIO!J2:J51,A2)</f>
        <v>6</v>
      </c>
    </row>
    <row r="3" spans="1:2" x14ac:dyDescent="0.25">
      <c r="A3" t="s">
        <v>101</v>
      </c>
      <c r="B3">
        <f>COUNTIF(MARIO!J2:J51,A3)</f>
        <v>7</v>
      </c>
    </row>
    <row r="4" spans="1:2" x14ac:dyDescent="0.25">
      <c r="A4" t="s">
        <v>100</v>
      </c>
      <c r="B4">
        <f>COUNTIF(MARIO!J2:J51,A4)</f>
        <v>3</v>
      </c>
    </row>
    <row r="5" spans="1:2" x14ac:dyDescent="0.25">
      <c r="A5" t="s">
        <v>97</v>
      </c>
      <c r="B5">
        <f>COUNTIF(MARIO!J2:J51,A5)</f>
        <v>5</v>
      </c>
    </row>
    <row r="6" spans="1:2" x14ac:dyDescent="0.25">
      <c r="A6" t="s">
        <v>102</v>
      </c>
      <c r="B6">
        <f>COUNTA(MARIO!J2:J51)</f>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MARIO</vt:lpstr>
      <vt:lpstr>STATS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dc:creator>
  <cp:lastModifiedBy>Diego</cp:lastModifiedBy>
  <dcterms:created xsi:type="dcterms:W3CDTF">2025-08-01T18:21:17Z</dcterms:created>
  <dcterms:modified xsi:type="dcterms:W3CDTF">2026-10-17T21:21:14Z</dcterms:modified>
</cp:coreProperties>
</file>