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e226de6dd9dc6f/Documents/GitHub/compB1/"/>
    </mc:Choice>
  </mc:AlternateContent>
  <xr:revisionPtr revIDLastSave="6" documentId="8_{C3736CD2-BD7A-40D3-8843-3F4CB002B91E}" xr6:coauthVersionLast="47" xr6:coauthVersionMax="47" xr10:uidLastSave="{CE079493-5BF0-4DA2-9E62-6F02C32E1DE6}"/>
  <bookViews>
    <workbookView xWindow="-120" yWindow="-120" windowWidth="29040" windowHeight="15840" activeTab="1" xr2:uid="{6203C085-370D-48E0-A8DA-8AC2CD9131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2" i="1"/>
  <c r="F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A52" i="1"/>
  <c r="D52" i="1" s="1"/>
  <c r="A3" i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B2" i="1"/>
  <c r="E2" i="1" s="1"/>
  <c r="A2" i="1"/>
  <c r="D2" i="1" s="1"/>
</calcChain>
</file>

<file path=xl/sharedStrings.xml><?xml version="1.0" encoding="utf-8"?>
<sst xmlns="http://schemas.openxmlformats.org/spreadsheetml/2006/main" count="12" uniqueCount="6">
  <si>
    <t>Num</t>
  </si>
  <si>
    <t>Rad</t>
  </si>
  <si>
    <t>Err</t>
  </si>
  <si>
    <t>lnErr</t>
  </si>
  <si>
    <t>lnN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</si>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</sst>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05C2-1701-41E7-81A8-58BEAB249DA2}">
  <dimension ref="A1:N52"/>
  <sheetViews>
    <sheetView workbookViewId="0">
      <selection sqref="A1:F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I1">
        <v>10</v>
      </c>
      <c r="J1">
        <v>3</v>
      </c>
      <c r="K1">
        <v>10</v>
      </c>
      <c r="L1">
        <v>3.60555</v>
      </c>
      <c r="M1">
        <v>10</v>
      </c>
      <c r="N1">
        <v>2.2360699999999998</v>
      </c>
    </row>
    <row r="2" spans="1:14" x14ac:dyDescent="0.25">
      <c r="A2">
        <f>(I1+K1+M1)/3</f>
        <v>10</v>
      </c>
      <c r="B2">
        <f>(J1+L1+N1)/3</f>
        <v>2.9472066666666663</v>
      </c>
      <c r="C2">
        <f>_xlfn.STDEV.S(J1,L1,N1)/SQRT(3)</f>
        <v>0.39621510135839699</v>
      </c>
      <c r="D2">
        <f>LN(A2)</f>
        <v>2.3025850929940459</v>
      </c>
      <c r="E2">
        <f t="shared" ref="E2:F2" si="0">LN(B2)</f>
        <v>1.080857829110313</v>
      </c>
      <c r="F2">
        <f t="shared" si="0"/>
        <v>-0.92579802995088578</v>
      </c>
      <c r="I2">
        <v>100</v>
      </c>
      <c r="J2">
        <v>11.180300000000001</v>
      </c>
      <c r="K2">
        <v>100</v>
      </c>
      <c r="L2">
        <v>14.3178</v>
      </c>
      <c r="M2">
        <v>100</v>
      </c>
      <c r="N2">
        <v>12.2066</v>
      </c>
    </row>
    <row r="3" spans="1:14" x14ac:dyDescent="0.25">
      <c r="A3">
        <f t="shared" ref="A3:A51" si="1">(I2+K2+M2)/3</f>
        <v>100</v>
      </c>
      <c r="B3">
        <f t="shared" ref="B3:B52" si="2">(J2+L2+N2)/3</f>
        <v>12.568233333333334</v>
      </c>
      <c r="C3">
        <f t="shared" ref="C3:C52" si="3">_xlfn.STDEV.S(J2,L2,N2)/SQRT(3)</f>
        <v>0.92359092014688926</v>
      </c>
      <c r="D3">
        <f t="shared" ref="D3:D52" si="4">LN(A3)</f>
        <v>4.6051701859880918</v>
      </c>
      <c r="E3">
        <f t="shared" ref="E3:E52" si="5">LN(B3)</f>
        <v>2.5311724664504052</v>
      </c>
      <c r="F3">
        <f t="shared" ref="F3:F52" si="6">LN(C3)</f>
        <v>-7.9486032486793257E-2</v>
      </c>
      <c r="I3">
        <v>200</v>
      </c>
      <c r="J3">
        <v>16.763100000000001</v>
      </c>
      <c r="K3">
        <v>200</v>
      </c>
      <c r="L3">
        <v>20.024999999999999</v>
      </c>
      <c r="M3">
        <v>200</v>
      </c>
      <c r="N3">
        <v>16.401199999999999</v>
      </c>
    </row>
    <row r="4" spans="1:14" x14ac:dyDescent="0.25">
      <c r="A4">
        <f t="shared" si="1"/>
        <v>200</v>
      </c>
      <c r="B4">
        <f t="shared" si="2"/>
        <v>17.729766666666666</v>
      </c>
      <c r="C4">
        <f t="shared" si="3"/>
        <v>1.152362058749091</v>
      </c>
      <c r="D4">
        <f t="shared" si="4"/>
        <v>5.2983173665480363</v>
      </c>
      <c r="E4">
        <f t="shared" si="5"/>
        <v>2.8752449596310279</v>
      </c>
      <c r="F4">
        <f t="shared" si="6"/>
        <v>0.14181380000443777</v>
      </c>
      <c r="I4">
        <v>300</v>
      </c>
      <c r="J4">
        <v>22.561</v>
      </c>
      <c r="K4">
        <v>300</v>
      </c>
      <c r="L4">
        <v>28.017900000000001</v>
      </c>
      <c r="M4">
        <v>300</v>
      </c>
      <c r="N4">
        <v>21.189599999999999</v>
      </c>
    </row>
    <row r="5" spans="1:14" x14ac:dyDescent="0.25">
      <c r="A5">
        <f t="shared" si="1"/>
        <v>300</v>
      </c>
      <c r="B5">
        <f t="shared" si="2"/>
        <v>23.922833333333333</v>
      </c>
      <c r="C5">
        <f t="shared" si="3"/>
        <v>2.0854546061816945</v>
      </c>
      <c r="D5">
        <f t="shared" si="4"/>
        <v>5.7037824746562009</v>
      </c>
      <c r="E5">
        <f t="shared" si="5"/>
        <v>3.1748333724579267</v>
      </c>
      <c r="F5">
        <f t="shared" si="6"/>
        <v>0.73498686802223645</v>
      </c>
      <c r="I5">
        <v>400</v>
      </c>
      <c r="J5">
        <v>25.318000000000001</v>
      </c>
      <c r="K5">
        <v>400</v>
      </c>
      <c r="L5">
        <v>29.2746</v>
      </c>
      <c r="M5">
        <v>400</v>
      </c>
      <c r="N5">
        <v>27.8568</v>
      </c>
    </row>
    <row r="6" spans="1:14" x14ac:dyDescent="0.25">
      <c r="A6">
        <f t="shared" si="1"/>
        <v>400</v>
      </c>
      <c r="B6">
        <f t="shared" si="2"/>
        <v>27.483133333333331</v>
      </c>
      <c r="C6">
        <f t="shared" si="3"/>
        <v>1.157352002537593</v>
      </c>
      <c r="D6">
        <f t="shared" si="4"/>
        <v>5.9914645471079817</v>
      </c>
      <c r="E6">
        <f t="shared" si="5"/>
        <v>3.3135724831733606</v>
      </c>
      <c r="F6">
        <f t="shared" si="6"/>
        <v>0.14613463922476594</v>
      </c>
      <c r="I6">
        <v>500</v>
      </c>
      <c r="J6">
        <v>31.575299999999999</v>
      </c>
      <c r="K6">
        <v>500</v>
      </c>
      <c r="L6">
        <v>33.241500000000002</v>
      </c>
      <c r="M6">
        <v>500</v>
      </c>
      <c r="N6">
        <v>32.28</v>
      </c>
    </row>
    <row r="7" spans="1:14" x14ac:dyDescent="0.25">
      <c r="A7">
        <f t="shared" si="1"/>
        <v>500</v>
      </c>
      <c r="B7">
        <f t="shared" si="2"/>
        <v>32.365600000000001</v>
      </c>
      <c r="C7">
        <f t="shared" si="3"/>
        <v>0.4828909918397743</v>
      </c>
      <c r="D7">
        <f t="shared" si="4"/>
        <v>6.2146080984221914</v>
      </c>
      <c r="E7">
        <f t="shared" si="5"/>
        <v>3.4770961303703611</v>
      </c>
      <c r="F7">
        <f t="shared" si="6"/>
        <v>-0.72796434057405768</v>
      </c>
      <c r="I7">
        <v>600</v>
      </c>
      <c r="J7">
        <v>33.015099999999997</v>
      </c>
      <c r="K7">
        <v>600</v>
      </c>
      <c r="L7">
        <v>35.3553</v>
      </c>
      <c r="M7">
        <v>600</v>
      </c>
      <c r="N7">
        <v>33.615499999999997</v>
      </c>
    </row>
    <row r="8" spans="1:14" x14ac:dyDescent="0.25">
      <c r="A8">
        <f t="shared" si="1"/>
        <v>600</v>
      </c>
      <c r="B8">
        <f t="shared" si="2"/>
        <v>33.995299999999993</v>
      </c>
      <c r="C8">
        <f t="shared" si="3"/>
        <v>0.70174070234904762</v>
      </c>
      <c r="D8">
        <f t="shared" si="4"/>
        <v>6.3969296552161463</v>
      </c>
      <c r="E8">
        <f t="shared" si="5"/>
        <v>3.5262222797666647</v>
      </c>
      <c r="F8">
        <f t="shared" si="6"/>
        <v>-0.35419131306333196</v>
      </c>
      <c r="I8">
        <v>700</v>
      </c>
      <c r="J8">
        <v>35.609000000000002</v>
      </c>
      <c r="K8">
        <v>700</v>
      </c>
      <c r="L8">
        <v>40.1995</v>
      </c>
      <c r="M8">
        <v>700</v>
      </c>
      <c r="N8">
        <v>37.215600000000002</v>
      </c>
    </row>
    <row r="9" spans="1:14" x14ac:dyDescent="0.25">
      <c r="A9">
        <f t="shared" si="1"/>
        <v>700</v>
      </c>
      <c r="B9">
        <f t="shared" si="2"/>
        <v>37.674700000000001</v>
      </c>
      <c r="C9">
        <f t="shared" si="3"/>
        <v>1.3448980345488399</v>
      </c>
      <c r="D9">
        <f t="shared" si="4"/>
        <v>6.5510803350434044</v>
      </c>
      <c r="E9">
        <f t="shared" si="5"/>
        <v>3.6289887816407762</v>
      </c>
      <c r="F9">
        <f t="shared" si="6"/>
        <v>0.29631819943566579</v>
      </c>
      <c r="I9">
        <v>800</v>
      </c>
      <c r="J9">
        <v>37.5366</v>
      </c>
      <c r="K9">
        <v>800</v>
      </c>
      <c r="L9">
        <v>42.296599999999998</v>
      </c>
      <c r="M9">
        <v>800</v>
      </c>
      <c r="N9">
        <v>40.607900000000001</v>
      </c>
    </row>
    <row r="10" spans="1:14" x14ac:dyDescent="0.25">
      <c r="A10">
        <f t="shared" si="1"/>
        <v>800</v>
      </c>
      <c r="B10">
        <f t="shared" si="2"/>
        <v>40.147033333333333</v>
      </c>
      <c r="C10">
        <f t="shared" si="3"/>
        <v>1.3932813263818775</v>
      </c>
      <c r="D10">
        <f t="shared" si="4"/>
        <v>6.6846117276679271</v>
      </c>
      <c r="E10">
        <f t="shared" si="5"/>
        <v>3.6925485480820623</v>
      </c>
      <c r="F10">
        <f t="shared" si="6"/>
        <v>0.33166163160869327</v>
      </c>
      <c r="I10">
        <v>900</v>
      </c>
      <c r="J10">
        <v>43.139299999999999</v>
      </c>
      <c r="K10">
        <v>900</v>
      </c>
      <c r="L10">
        <v>47.2652</v>
      </c>
      <c r="M10">
        <v>900</v>
      </c>
      <c r="N10">
        <v>46.7547</v>
      </c>
    </row>
    <row r="11" spans="1:14" x14ac:dyDescent="0.25">
      <c r="A11">
        <f t="shared" si="1"/>
        <v>900</v>
      </c>
      <c r="B11">
        <f t="shared" si="2"/>
        <v>45.71973333333333</v>
      </c>
      <c r="C11">
        <f t="shared" si="3"/>
        <v>1.2986056244209707</v>
      </c>
      <c r="D11">
        <f t="shared" si="4"/>
        <v>6.8023947633243109</v>
      </c>
      <c r="E11">
        <f t="shared" si="5"/>
        <v>3.8225300063053425</v>
      </c>
      <c r="F11">
        <f t="shared" si="6"/>
        <v>0.26129109222484648</v>
      </c>
      <c r="I11">
        <v>1000</v>
      </c>
      <c r="J11">
        <v>43.289700000000003</v>
      </c>
      <c r="K11">
        <v>1000</v>
      </c>
      <c r="L11">
        <v>49.648800000000001</v>
      </c>
      <c r="M11">
        <v>1000</v>
      </c>
      <c r="N11">
        <v>48.6004</v>
      </c>
    </row>
    <row r="12" spans="1:14" x14ac:dyDescent="0.25">
      <c r="A12">
        <f t="shared" si="1"/>
        <v>1000</v>
      </c>
      <c r="B12">
        <f t="shared" si="2"/>
        <v>47.179633333333335</v>
      </c>
      <c r="C12">
        <f t="shared" si="3"/>
        <v>1.9683725632556897</v>
      </c>
      <c r="D12">
        <f t="shared" si="4"/>
        <v>6.9077552789821368</v>
      </c>
      <c r="E12">
        <f t="shared" si="5"/>
        <v>3.8539623022946734</v>
      </c>
      <c r="F12">
        <f t="shared" si="6"/>
        <v>0.67720709131047507</v>
      </c>
      <c r="I12">
        <v>1100</v>
      </c>
      <c r="J12">
        <v>48.083300000000001</v>
      </c>
      <c r="K12">
        <v>1100</v>
      </c>
      <c r="L12">
        <v>52.886699999999998</v>
      </c>
      <c r="M12">
        <v>1100</v>
      </c>
      <c r="N12">
        <v>50</v>
      </c>
    </row>
    <row r="13" spans="1:14" x14ac:dyDescent="0.25">
      <c r="A13">
        <f t="shared" si="1"/>
        <v>1100</v>
      </c>
      <c r="B13">
        <f t="shared" si="2"/>
        <v>50.323333333333331</v>
      </c>
      <c r="C13">
        <f t="shared" si="3"/>
        <v>1.3960147113997194</v>
      </c>
      <c r="D13">
        <f t="shared" si="4"/>
        <v>7.0030654587864616</v>
      </c>
      <c r="E13">
        <f t="shared" si="5"/>
        <v>3.918468852911535</v>
      </c>
      <c r="F13">
        <f t="shared" si="6"/>
        <v>0.33362154253660176</v>
      </c>
      <c r="I13">
        <v>1200</v>
      </c>
      <c r="J13">
        <v>51.623600000000003</v>
      </c>
      <c r="K13">
        <v>1200</v>
      </c>
      <c r="L13">
        <v>53.6004</v>
      </c>
      <c r="M13">
        <v>1200</v>
      </c>
      <c r="N13">
        <v>53.075400000000002</v>
      </c>
    </row>
    <row r="14" spans="1:14" x14ac:dyDescent="0.25">
      <c r="A14">
        <f t="shared" si="1"/>
        <v>1200</v>
      </c>
      <c r="B14">
        <f t="shared" si="2"/>
        <v>52.766466666666666</v>
      </c>
      <c r="C14">
        <f t="shared" si="3"/>
        <v>0.59118931354046267</v>
      </c>
      <c r="D14">
        <f t="shared" si="4"/>
        <v>7.0900768357760917</v>
      </c>
      <c r="E14">
        <f t="shared" si="5"/>
        <v>3.9658758879400375</v>
      </c>
      <c r="F14">
        <f t="shared" si="6"/>
        <v>-0.52561898539030005</v>
      </c>
      <c r="I14">
        <v>1300</v>
      </c>
      <c r="J14">
        <v>53.263500000000001</v>
      </c>
      <c r="K14">
        <v>1300</v>
      </c>
      <c r="L14">
        <v>54.817900000000002</v>
      </c>
      <c r="M14">
        <v>1300</v>
      </c>
      <c r="N14">
        <v>55.901699999999998</v>
      </c>
    </row>
    <row r="15" spans="1:14" x14ac:dyDescent="0.25">
      <c r="A15">
        <f t="shared" si="1"/>
        <v>1300</v>
      </c>
      <c r="B15">
        <f t="shared" si="2"/>
        <v>54.661033333333336</v>
      </c>
      <c r="C15">
        <f t="shared" si="3"/>
        <v>0.76561090494962059</v>
      </c>
      <c r="D15">
        <f t="shared" si="4"/>
        <v>7.1701195434496281</v>
      </c>
      <c r="E15">
        <f t="shared" si="5"/>
        <v>4.001151085065711</v>
      </c>
      <c r="F15">
        <f t="shared" si="6"/>
        <v>-0.26708119528022889</v>
      </c>
      <c r="I15">
        <v>1400</v>
      </c>
      <c r="J15">
        <v>56.639200000000002</v>
      </c>
      <c r="K15">
        <v>1400</v>
      </c>
      <c r="L15">
        <v>56.753900000000002</v>
      </c>
      <c r="M15">
        <v>1400</v>
      </c>
      <c r="N15">
        <v>58.051699999999997</v>
      </c>
    </row>
    <row r="16" spans="1:14" x14ac:dyDescent="0.25">
      <c r="A16">
        <f t="shared" si="1"/>
        <v>1400</v>
      </c>
      <c r="B16">
        <f t="shared" si="2"/>
        <v>57.148266666666665</v>
      </c>
      <c r="C16">
        <f t="shared" si="3"/>
        <v>0.45292856807423421</v>
      </c>
      <c r="D16">
        <f t="shared" si="4"/>
        <v>7.2442275156033498</v>
      </c>
      <c r="E16">
        <f t="shared" si="5"/>
        <v>4.0456490602387296</v>
      </c>
      <c r="F16">
        <f t="shared" si="6"/>
        <v>-0.7920208523032497</v>
      </c>
      <c r="I16">
        <v>1500</v>
      </c>
      <c r="J16">
        <v>58.137799999999999</v>
      </c>
      <c r="K16">
        <v>1500</v>
      </c>
      <c r="L16">
        <v>59.665700000000001</v>
      </c>
      <c r="M16">
        <v>1500</v>
      </c>
      <c r="N16">
        <v>60.307499999999997</v>
      </c>
    </row>
    <row r="17" spans="1:14" x14ac:dyDescent="0.25">
      <c r="A17">
        <f t="shared" si="1"/>
        <v>1500</v>
      </c>
      <c r="B17">
        <f t="shared" si="2"/>
        <v>59.370333333333328</v>
      </c>
      <c r="C17">
        <f t="shared" si="3"/>
        <v>0.64351395305601389</v>
      </c>
      <c r="D17">
        <f t="shared" si="4"/>
        <v>7.3132203870903014</v>
      </c>
      <c r="E17">
        <f t="shared" si="5"/>
        <v>4.0837946627747108</v>
      </c>
      <c r="F17">
        <f t="shared" si="6"/>
        <v>-0.44081156911030145</v>
      </c>
      <c r="I17">
        <v>1600</v>
      </c>
      <c r="J17">
        <v>59.464300000000001</v>
      </c>
      <c r="K17">
        <v>1600</v>
      </c>
      <c r="L17">
        <v>61.131</v>
      </c>
      <c r="M17">
        <v>1600</v>
      </c>
      <c r="N17">
        <v>61.619799999999998</v>
      </c>
    </row>
    <row r="18" spans="1:14" x14ac:dyDescent="0.25">
      <c r="A18">
        <f t="shared" si="1"/>
        <v>1600</v>
      </c>
      <c r="B18">
        <f t="shared" si="2"/>
        <v>60.738366666666671</v>
      </c>
      <c r="C18">
        <f t="shared" si="3"/>
        <v>0.65247369380773501</v>
      </c>
      <c r="D18">
        <f t="shared" si="4"/>
        <v>7.3777589082278725</v>
      </c>
      <c r="E18">
        <f t="shared" si="5"/>
        <v>4.1065755686842085</v>
      </c>
      <c r="F18">
        <f t="shared" si="6"/>
        <v>-0.42698445660147172</v>
      </c>
      <c r="I18">
        <v>1700</v>
      </c>
      <c r="J18">
        <v>62.968200000000003</v>
      </c>
      <c r="K18">
        <v>1700</v>
      </c>
      <c r="L18">
        <v>62.361800000000002</v>
      </c>
      <c r="M18">
        <v>1700</v>
      </c>
      <c r="N18">
        <v>64.381699999999995</v>
      </c>
    </row>
    <row r="19" spans="1:14" x14ac:dyDescent="0.25">
      <c r="A19">
        <f t="shared" si="1"/>
        <v>1700</v>
      </c>
      <c r="B19">
        <f t="shared" si="2"/>
        <v>63.237233333333336</v>
      </c>
      <c r="C19">
        <f t="shared" si="3"/>
        <v>0.5984098938947352</v>
      </c>
      <c r="D19">
        <f t="shared" si="4"/>
        <v>7.4383835300443071</v>
      </c>
      <c r="E19">
        <f t="shared" si="5"/>
        <v>4.146893262702001</v>
      </c>
      <c r="F19">
        <f t="shared" si="6"/>
        <v>-0.51347931854355455</v>
      </c>
      <c r="I19">
        <v>1800</v>
      </c>
      <c r="J19">
        <v>64.443799999999996</v>
      </c>
      <c r="K19">
        <v>1800</v>
      </c>
      <c r="L19">
        <v>62.936500000000002</v>
      </c>
      <c r="M19">
        <v>1800</v>
      </c>
      <c r="N19">
        <v>66.603300000000004</v>
      </c>
    </row>
    <row r="20" spans="1:14" x14ac:dyDescent="0.25">
      <c r="A20">
        <f t="shared" si="1"/>
        <v>1800</v>
      </c>
      <c r="B20">
        <f t="shared" si="2"/>
        <v>64.661200000000008</v>
      </c>
      <c r="C20">
        <f t="shared" si="3"/>
        <v>1.0640806094151585</v>
      </c>
      <c r="D20">
        <f t="shared" si="4"/>
        <v>7.4955419438842563</v>
      </c>
      <c r="E20">
        <f t="shared" si="5"/>
        <v>4.1691613307393682</v>
      </c>
      <c r="F20">
        <f t="shared" si="6"/>
        <v>6.2111148778285989E-2</v>
      </c>
      <c r="I20">
        <v>1900</v>
      </c>
      <c r="J20">
        <v>66.030299999999997</v>
      </c>
      <c r="K20">
        <v>1900</v>
      </c>
      <c r="L20">
        <v>65.802700000000002</v>
      </c>
      <c r="M20">
        <v>1900</v>
      </c>
      <c r="N20">
        <v>68.680400000000006</v>
      </c>
    </row>
    <row r="21" spans="1:14" x14ac:dyDescent="0.25">
      <c r="A21">
        <f t="shared" si="1"/>
        <v>1900</v>
      </c>
      <c r="B21">
        <f t="shared" si="2"/>
        <v>66.837800000000001</v>
      </c>
      <c r="C21">
        <f t="shared" si="3"/>
        <v>0.92363981255321459</v>
      </c>
      <c r="D21">
        <f t="shared" si="4"/>
        <v>7.5496091651545321</v>
      </c>
      <c r="E21">
        <f t="shared" si="5"/>
        <v>4.2022687887629999</v>
      </c>
      <c r="F21">
        <f t="shared" si="6"/>
        <v>-7.9433096591486577E-2</v>
      </c>
      <c r="I21">
        <v>2000</v>
      </c>
      <c r="J21">
        <v>70.064300000000003</v>
      </c>
      <c r="K21">
        <v>2000</v>
      </c>
      <c r="L21">
        <v>67.186300000000003</v>
      </c>
      <c r="M21">
        <v>2000</v>
      </c>
      <c r="N21">
        <v>69.426199999999994</v>
      </c>
    </row>
    <row r="22" spans="1:14" x14ac:dyDescent="0.25">
      <c r="A22">
        <f t="shared" si="1"/>
        <v>2000</v>
      </c>
      <c r="B22">
        <f t="shared" si="2"/>
        <v>68.892266666666671</v>
      </c>
      <c r="C22">
        <f t="shared" si="3"/>
        <v>0.87264628254777032</v>
      </c>
      <c r="D22">
        <f t="shared" si="4"/>
        <v>7.6009024595420822</v>
      </c>
      <c r="E22">
        <f t="shared" si="5"/>
        <v>4.2325439317589408</v>
      </c>
      <c r="F22">
        <f t="shared" si="6"/>
        <v>-0.13622497987822868</v>
      </c>
      <c r="I22">
        <v>2100</v>
      </c>
      <c r="J22">
        <v>71.063400000000001</v>
      </c>
      <c r="K22">
        <v>2100</v>
      </c>
      <c r="L22">
        <v>68.658600000000007</v>
      </c>
      <c r="M22">
        <v>2100</v>
      </c>
      <c r="N22">
        <v>72.180300000000003</v>
      </c>
    </row>
    <row r="23" spans="1:14" x14ac:dyDescent="0.25">
      <c r="A23">
        <f t="shared" si="1"/>
        <v>2100</v>
      </c>
      <c r="B23">
        <f t="shared" si="2"/>
        <v>70.634100000000004</v>
      </c>
      <c r="C23">
        <f t="shared" si="3"/>
        <v>1.0390406777407692</v>
      </c>
      <c r="D23">
        <f t="shared" si="4"/>
        <v>7.6496926237115144</v>
      </c>
      <c r="E23">
        <f t="shared" si="5"/>
        <v>4.2575130307237359</v>
      </c>
      <c r="F23">
        <f t="shared" si="6"/>
        <v>3.8297862208048782E-2</v>
      </c>
      <c r="I23">
        <v>2200</v>
      </c>
      <c r="J23">
        <v>73.006799999999998</v>
      </c>
      <c r="K23">
        <v>2200</v>
      </c>
      <c r="L23">
        <v>70.406000000000006</v>
      </c>
      <c r="M23">
        <v>2200</v>
      </c>
      <c r="N23">
        <v>74.330299999999994</v>
      </c>
    </row>
    <row r="24" spans="1:14" x14ac:dyDescent="0.25">
      <c r="A24">
        <f t="shared" si="1"/>
        <v>2200</v>
      </c>
      <c r="B24">
        <f t="shared" si="2"/>
        <v>72.581033333333338</v>
      </c>
      <c r="C24">
        <f t="shared" si="3"/>
        <v>1.1526766767446557</v>
      </c>
      <c r="D24">
        <f t="shared" si="4"/>
        <v>7.696212639346407</v>
      </c>
      <c r="E24">
        <f t="shared" si="5"/>
        <v>4.2847036388471667</v>
      </c>
      <c r="F24">
        <f t="shared" si="6"/>
        <v>0.1420867828334669</v>
      </c>
      <c r="I24">
        <v>2300</v>
      </c>
      <c r="J24">
        <v>76</v>
      </c>
      <c r="K24">
        <v>2300</v>
      </c>
      <c r="L24">
        <v>72.5672</v>
      </c>
      <c r="M24">
        <v>2300</v>
      </c>
      <c r="N24">
        <v>75.822199999999995</v>
      </c>
    </row>
    <row r="25" spans="1:14" x14ac:dyDescent="0.25">
      <c r="A25">
        <f t="shared" si="1"/>
        <v>2300</v>
      </c>
      <c r="B25">
        <f t="shared" si="2"/>
        <v>74.796466666666674</v>
      </c>
      <c r="C25">
        <f t="shared" si="3"/>
        <v>1.1158144429568519</v>
      </c>
      <c r="D25">
        <f t="shared" si="4"/>
        <v>7.7406644019172415</v>
      </c>
      <c r="E25">
        <f t="shared" si="5"/>
        <v>4.3147706467880766</v>
      </c>
      <c r="F25">
        <f t="shared" si="6"/>
        <v>0.10958458038284681</v>
      </c>
      <c r="I25">
        <v>2400</v>
      </c>
      <c r="J25">
        <v>78</v>
      </c>
      <c r="K25">
        <v>2400</v>
      </c>
      <c r="L25">
        <v>73.756399999999999</v>
      </c>
      <c r="M25">
        <v>2400</v>
      </c>
      <c r="N25">
        <v>77.987200000000001</v>
      </c>
    </row>
    <row r="26" spans="1:14" x14ac:dyDescent="0.25">
      <c r="A26">
        <f t="shared" si="1"/>
        <v>2400</v>
      </c>
      <c r="B26">
        <f t="shared" si="2"/>
        <v>76.581199999999995</v>
      </c>
      <c r="C26">
        <f t="shared" si="3"/>
        <v>1.4124048333722647</v>
      </c>
      <c r="D26">
        <f t="shared" si="4"/>
        <v>7.7832240163360371</v>
      </c>
      <c r="E26">
        <f t="shared" si="5"/>
        <v>4.3383516158140765</v>
      </c>
      <c r="F26">
        <f t="shared" si="6"/>
        <v>0.34529380716498204</v>
      </c>
      <c r="I26">
        <v>2500</v>
      </c>
      <c r="J26">
        <v>79.025300000000001</v>
      </c>
      <c r="K26">
        <v>2500</v>
      </c>
      <c r="L26">
        <v>74.525199999999998</v>
      </c>
      <c r="M26">
        <v>2500</v>
      </c>
      <c r="N26">
        <v>79.208600000000004</v>
      </c>
    </row>
    <row r="27" spans="1:14" x14ac:dyDescent="0.25">
      <c r="A27">
        <f t="shared" si="1"/>
        <v>2500</v>
      </c>
      <c r="B27">
        <f t="shared" si="2"/>
        <v>77.586366666666663</v>
      </c>
      <c r="C27">
        <f t="shared" si="3"/>
        <v>1.5314977139316215</v>
      </c>
      <c r="D27">
        <f t="shared" si="4"/>
        <v>7.8240460108562919</v>
      </c>
      <c r="E27">
        <f t="shared" si="5"/>
        <v>4.3513917244691305</v>
      </c>
      <c r="F27">
        <f t="shared" si="6"/>
        <v>0.42624615459067022</v>
      </c>
      <c r="I27">
        <v>2600</v>
      </c>
      <c r="J27">
        <v>83.006</v>
      </c>
      <c r="K27">
        <v>2600</v>
      </c>
      <c r="L27">
        <v>77.466099999999997</v>
      </c>
      <c r="M27">
        <v>2600</v>
      </c>
      <c r="N27">
        <v>82.097499999999997</v>
      </c>
    </row>
    <row r="28" spans="1:14" x14ac:dyDescent="0.25">
      <c r="A28">
        <f t="shared" si="1"/>
        <v>2600</v>
      </c>
      <c r="B28">
        <f t="shared" si="2"/>
        <v>80.856533333333331</v>
      </c>
      <c r="C28">
        <f t="shared" si="3"/>
        <v>1.7153835045778481</v>
      </c>
      <c r="D28">
        <f t="shared" si="4"/>
        <v>7.8632667240095735</v>
      </c>
      <c r="E28">
        <f t="shared" si="5"/>
        <v>4.3926763908391271</v>
      </c>
      <c r="F28">
        <f t="shared" si="6"/>
        <v>0.53963667344881205</v>
      </c>
      <c r="I28">
        <v>2700</v>
      </c>
      <c r="J28">
        <v>84.006</v>
      </c>
      <c r="K28">
        <v>2700</v>
      </c>
      <c r="L28">
        <v>79.177000000000007</v>
      </c>
      <c r="M28">
        <v>2700</v>
      </c>
      <c r="N28">
        <v>84.095200000000006</v>
      </c>
    </row>
    <row r="29" spans="1:14" x14ac:dyDescent="0.25">
      <c r="A29">
        <f t="shared" si="1"/>
        <v>2700</v>
      </c>
      <c r="B29">
        <f t="shared" si="2"/>
        <v>82.426066666666671</v>
      </c>
      <c r="C29">
        <f t="shared" si="3"/>
        <v>1.6247373955333337</v>
      </c>
      <c r="D29">
        <f t="shared" si="4"/>
        <v>7.90100705199242</v>
      </c>
      <c r="E29">
        <f t="shared" si="5"/>
        <v>4.4119017299315875</v>
      </c>
      <c r="F29">
        <f t="shared" si="6"/>
        <v>0.48534619997385198</v>
      </c>
      <c r="I29">
        <v>2800</v>
      </c>
      <c r="J29">
        <v>90.022199999999998</v>
      </c>
      <c r="K29">
        <v>2800</v>
      </c>
      <c r="L29">
        <v>80.950599999999994</v>
      </c>
      <c r="M29">
        <v>2800</v>
      </c>
      <c r="N29">
        <v>85.632900000000006</v>
      </c>
    </row>
    <row r="30" spans="1:14" x14ac:dyDescent="0.25">
      <c r="A30">
        <f t="shared" si="1"/>
        <v>2800</v>
      </c>
      <c r="B30">
        <f t="shared" si="2"/>
        <v>85.535233333333338</v>
      </c>
      <c r="C30">
        <f t="shared" si="3"/>
        <v>2.6192006238121173</v>
      </c>
      <c r="D30">
        <f t="shared" si="4"/>
        <v>7.9373746961632952</v>
      </c>
      <c r="E30">
        <f t="shared" si="5"/>
        <v>4.4489283768286727</v>
      </c>
      <c r="F30">
        <f t="shared" si="6"/>
        <v>0.96286916580365634</v>
      </c>
      <c r="I30">
        <v>2900</v>
      </c>
      <c r="J30">
        <v>92.0869</v>
      </c>
      <c r="K30">
        <v>2900</v>
      </c>
      <c r="L30">
        <v>83.006</v>
      </c>
      <c r="M30">
        <v>2900</v>
      </c>
      <c r="N30">
        <v>85.632900000000006</v>
      </c>
    </row>
    <row r="31" spans="1:14" x14ac:dyDescent="0.25">
      <c r="A31">
        <f t="shared" si="1"/>
        <v>2900</v>
      </c>
      <c r="B31">
        <f t="shared" si="2"/>
        <v>86.908599999999993</v>
      </c>
      <c r="C31">
        <f t="shared" si="3"/>
        <v>2.6979154959585614</v>
      </c>
      <c r="D31">
        <f t="shared" si="4"/>
        <v>7.9724660159745655</v>
      </c>
      <c r="E31">
        <f t="shared" si="5"/>
        <v>4.4648569917015131</v>
      </c>
      <c r="F31">
        <f t="shared" si="6"/>
        <v>0.99247943630118995</v>
      </c>
      <c r="I31">
        <v>3000</v>
      </c>
      <c r="J31">
        <v>95.084199999999996</v>
      </c>
      <c r="K31">
        <v>3000</v>
      </c>
      <c r="L31">
        <v>83.054199999999994</v>
      </c>
      <c r="M31">
        <v>3000</v>
      </c>
      <c r="N31">
        <v>87.783799999999999</v>
      </c>
    </row>
    <row r="32" spans="1:14" x14ac:dyDescent="0.25">
      <c r="A32">
        <f t="shared" si="1"/>
        <v>3000</v>
      </c>
      <c r="B32">
        <f t="shared" si="2"/>
        <v>88.64073333333333</v>
      </c>
      <c r="C32">
        <f t="shared" si="3"/>
        <v>3.4990939805104473</v>
      </c>
      <c r="D32">
        <f t="shared" si="4"/>
        <v>8.0063675676502459</v>
      </c>
      <c r="E32">
        <f t="shared" si="5"/>
        <v>4.4845914961296129</v>
      </c>
      <c r="F32">
        <f t="shared" si="6"/>
        <v>1.2525040722733323</v>
      </c>
      <c r="I32">
        <v>3100</v>
      </c>
      <c r="J32">
        <v>97.082400000000007</v>
      </c>
      <c r="K32">
        <v>3100</v>
      </c>
      <c r="L32">
        <v>86.023300000000006</v>
      </c>
      <c r="M32">
        <v>3100</v>
      </c>
      <c r="N32">
        <v>92.097800000000007</v>
      </c>
    </row>
    <row r="33" spans="1:14" x14ac:dyDescent="0.25">
      <c r="A33">
        <f t="shared" si="1"/>
        <v>3100</v>
      </c>
      <c r="B33">
        <f t="shared" si="2"/>
        <v>91.734500000000011</v>
      </c>
      <c r="C33">
        <f t="shared" si="3"/>
        <v>3.1976508757732351</v>
      </c>
      <c r="D33">
        <f t="shared" si="4"/>
        <v>8.0391573904732372</v>
      </c>
      <c r="E33">
        <f t="shared" si="5"/>
        <v>4.5188985353334612</v>
      </c>
      <c r="F33">
        <f t="shared" si="6"/>
        <v>1.1624164389004994</v>
      </c>
      <c r="I33">
        <v>3200</v>
      </c>
      <c r="J33">
        <v>100.125</v>
      </c>
      <c r="K33">
        <v>3200</v>
      </c>
      <c r="L33">
        <v>88.051100000000005</v>
      </c>
      <c r="M33">
        <v>3200</v>
      </c>
      <c r="N33">
        <v>94.069100000000006</v>
      </c>
    </row>
    <row r="34" spans="1:14" x14ac:dyDescent="0.25">
      <c r="A34">
        <f t="shared" si="1"/>
        <v>3200</v>
      </c>
      <c r="B34">
        <f t="shared" si="2"/>
        <v>94.081733333333332</v>
      </c>
      <c r="C34">
        <f t="shared" si="3"/>
        <v>3.4854404314392031</v>
      </c>
      <c r="D34">
        <f t="shared" si="4"/>
        <v>8.0709060887878188</v>
      </c>
      <c r="E34">
        <f t="shared" si="5"/>
        <v>4.5441639080168779</v>
      </c>
      <c r="F34">
        <f t="shared" si="6"/>
        <v>1.2485944154064228</v>
      </c>
      <c r="I34">
        <v>3300</v>
      </c>
      <c r="J34">
        <v>103.121</v>
      </c>
      <c r="K34">
        <v>3300</v>
      </c>
      <c r="L34">
        <v>89.005600000000001</v>
      </c>
      <c r="M34">
        <v>3300</v>
      </c>
      <c r="N34">
        <v>97.580699999999993</v>
      </c>
    </row>
    <row r="35" spans="1:14" x14ac:dyDescent="0.25">
      <c r="A35">
        <f t="shared" si="1"/>
        <v>3300</v>
      </c>
      <c r="B35">
        <f t="shared" si="2"/>
        <v>96.569099999999992</v>
      </c>
      <c r="C35">
        <f t="shared" si="3"/>
        <v>4.1060374332601155</v>
      </c>
      <c r="D35">
        <f t="shared" si="4"/>
        <v>8.1016777474545716</v>
      </c>
      <c r="E35">
        <f t="shared" si="5"/>
        <v>4.5702588142709057</v>
      </c>
      <c r="F35">
        <f t="shared" si="6"/>
        <v>1.4124584352770833</v>
      </c>
      <c r="I35">
        <v>3400</v>
      </c>
      <c r="J35">
        <v>103.31</v>
      </c>
      <c r="K35">
        <v>3400</v>
      </c>
      <c r="L35">
        <v>90.210899999999995</v>
      </c>
      <c r="M35">
        <v>3400</v>
      </c>
      <c r="N35">
        <v>99.005099999999999</v>
      </c>
    </row>
    <row r="36" spans="1:14" x14ac:dyDescent="0.25">
      <c r="A36">
        <f t="shared" si="1"/>
        <v>3400</v>
      </c>
      <c r="B36">
        <f t="shared" si="2"/>
        <v>97.508666666666656</v>
      </c>
      <c r="C36">
        <f t="shared" si="3"/>
        <v>3.8546979883138865</v>
      </c>
      <c r="D36">
        <f t="shared" si="4"/>
        <v>8.1315307106042525</v>
      </c>
      <c r="E36">
        <f t="shared" si="5"/>
        <v>4.5799412629423069</v>
      </c>
      <c r="F36">
        <f t="shared" si="6"/>
        <v>1.3492926610964966</v>
      </c>
      <c r="I36">
        <v>3500</v>
      </c>
      <c r="J36">
        <v>104.48</v>
      </c>
      <c r="K36">
        <v>3500</v>
      </c>
      <c r="L36">
        <v>93.021500000000003</v>
      </c>
      <c r="M36">
        <v>3500</v>
      </c>
      <c r="N36">
        <v>101.119</v>
      </c>
    </row>
    <row r="37" spans="1:14" x14ac:dyDescent="0.25">
      <c r="A37">
        <f t="shared" si="1"/>
        <v>3500</v>
      </c>
      <c r="B37">
        <f t="shared" si="2"/>
        <v>99.540166666666664</v>
      </c>
      <c r="C37">
        <f t="shared" si="3"/>
        <v>3.4006784412983118</v>
      </c>
      <c r="D37">
        <f t="shared" si="4"/>
        <v>8.1605182474775049</v>
      </c>
      <c r="E37">
        <f t="shared" si="5"/>
        <v>4.6005612477977698</v>
      </c>
      <c r="F37">
        <f t="shared" si="6"/>
        <v>1.223974953274674</v>
      </c>
      <c r="I37">
        <v>3600</v>
      </c>
      <c r="J37">
        <v>106.005</v>
      </c>
      <c r="K37">
        <v>3600</v>
      </c>
      <c r="L37">
        <v>96.046899999999994</v>
      </c>
      <c r="M37">
        <v>3600</v>
      </c>
      <c r="N37">
        <v>103.247</v>
      </c>
    </row>
    <row r="38" spans="1:14" x14ac:dyDescent="0.25">
      <c r="A38">
        <f t="shared" si="1"/>
        <v>3600</v>
      </c>
      <c r="B38">
        <f t="shared" si="2"/>
        <v>101.7663</v>
      </c>
      <c r="C38">
        <f t="shared" si="3"/>
        <v>2.9684616257134504</v>
      </c>
      <c r="D38">
        <f t="shared" si="4"/>
        <v>8.1886891244442008</v>
      </c>
      <c r="E38">
        <f t="shared" si="5"/>
        <v>4.6226790080528026</v>
      </c>
      <c r="F38">
        <f t="shared" si="6"/>
        <v>1.0880438474809639</v>
      </c>
      <c r="I38">
        <v>3700</v>
      </c>
      <c r="J38">
        <v>106.471</v>
      </c>
      <c r="K38">
        <v>3700</v>
      </c>
      <c r="L38">
        <v>97.020600000000002</v>
      </c>
      <c r="M38">
        <v>3700</v>
      </c>
      <c r="N38">
        <v>105.361</v>
      </c>
    </row>
    <row r="39" spans="1:14" x14ac:dyDescent="0.25">
      <c r="A39">
        <f t="shared" si="1"/>
        <v>3700</v>
      </c>
      <c r="B39">
        <f t="shared" si="2"/>
        <v>102.95086666666667</v>
      </c>
      <c r="C39">
        <f t="shared" si="3"/>
        <v>2.9823968019773037</v>
      </c>
      <c r="D39">
        <f t="shared" si="4"/>
        <v>8.2160880986323157</v>
      </c>
      <c r="E39">
        <f t="shared" si="5"/>
        <v>4.6342518517644127</v>
      </c>
      <c r="F39">
        <f t="shared" si="6"/>
        <v>1.0927272732101774</v>
      </c>
      <c r="I39">
        <v>3800</v>
      </c>
      <c r="J39">
        <v>109.16500000000001</v>
      </c>
      <c r="K39">
        <v>3800</v>
      </c>
      <c r="L39">
        <v>99.005099999999999</v>
      </c>
      <c r="M39">
        <v>3800</v>
      </c>
      <c r="N39">
        <v>106.794</v>
      </c>
    </row>
    <row r="40" spans="1:14" x14ac:dyDescent="0.25">
      <c r="A40">
        <f t="shared" si="1"/>
        <v>3800</v>
      </c>
      <c r="B40">
        <f t="shared" si="2"/>
        <v>104.98803333333332</v>
      </c>
      <c r="C40">
        <f t="shared" si="3"/>
        <v>3.0687689553159787</v>
      </c>
      <c r="D40">
        <f t="shared" si="4"/>
        <v>8.2427563457144775</v>
      </c>
      <c r="E40">
        <f t="shared" si="5"/>
        <v>4.6538463754086798</v>
      </c>
      <c r="F40">
        <f t="shared" si="6"/>
        <v>1.1212764894266607</v>
      </c>
      <c r="I40">
        <v>3900</v>
      </c>
      <c r="J40">
        <v>109.16500000000001</v>
      </c>
      <c r="K40">
        <v>3900</v>
      </c>
      <c r="L40">
        <v>101.045</v>
      </c>
      <c r="M40">
        <v>3900</v>
      </c>
      <c r="N40">
        <v>107.517</v>
      </c>
    </row>
    <row r="41" spans="1:14" x14ac:dyDescent="0.25">
      <c r="A41">
        <f t="shared" si="1"/>
        <v>3900</v>
      </c>
      <c r="B41">
        <f t="shared" si="2"/>
        <v>105.90899999999999</v>
      </c>
      <c r="C41">
        <f t="shared" si="3"/>
        <v>2.4780938911456394</v>
      </c>
      <c r="D41">
        <f t="shared" si="4"/>
        <v>8.2687318321177372</v>
      </c>
      <c r="E41">
        <f t="shared" si="5"/>
        <v>4.6625802348319629</v>
      </c>
      <c r="F41">
        <f t="shared" si="6"/>
        <v>0.90748967237842837</v>
      </c>
      <c r="I41">
        <v>4000</v>
      </c>
      <c r="J41">
        <v>111.005</v>
      </c>
      <c r="K41">
        <v>4000</v>
      </c>
      <c r="L41">
        <v>102.078</v>
      </c>
      <c r="M41">
        <v>4000</v>
      </c>
      <c r="N41">
        <v>108.301</v>
      </c>
    </row>
    <row r="42" spans="1:14" x14ac:dyDescent="0.25">
      <c r="A42">
        <f t="shared" si="1"/>
        <v>4000</v>
      </c>
      <c r="B42">
        <f t="shared" si="2"/>
        <v>107.128</v>
      </c>
      <c r="C42">
        <f t="shared" si="3"/>
        <v>2.642901120612219</v>
      </c>
      <c r="D42">
        <f t="shared" si="4"/>
        <v>8.2940496401020276</v>
      </c>
      <c r="E42">
        <f t="shared" si="5"/>
        <v>4.6740243811932647</v>
      </c>
      <c r="F42">
        <f t="shared" si="6"/>
        <v>0.97187722312216918</v>
      </c>
      <c r="I42">
        <v>4100</v>
      </c>
      <c r="J42">
        <v>114.018</v>
      </c>
      <c r="K42">
        <v>4100</v>
      </c>
      <c r="L42">
        <v>103.175</v>
      </c>
      <c r="M42">
        <v>4100</v>
      </c>
      <c r="N42">
        <v>109.65900000000001</v>
      </c>
    </row>
    <row r="43" spans="1:14" x14ac:dyDescent="0.25">
      <c r="A43">
        <f t="shared" si="1"/>
        <v>4100</v>
      </c>
      <c r="B43">
        <f t="shared" si="2"/>
        <v>108.95066666666666</v>
      </c>
      <c r="C43">
        <f t="shared" si="3"/>
        <v>3.1500774770013384</v>
      </c>
      <c r="D43">
        <f t="shared" si="4"/>
        <v>8.3187422526923989</v>
      </c>
      <c r="E43">
        <f t="shared" si="5"/>
        <v>4.6908951803867467</v>
      </c>
      <c r="F43">
        <f t="shared" si="6"/>
        <v>1.147427048408509</v>
      </c>
      <c r="I43">
        <v>4200</v>
      </c>
      <c r="J43">
        <v>116.017</v>
      </c>
      <c r="K43">
        <v>4200</v>
      </c>
      <c r="L43">
        <v>106.11799999999999</v>
      </c>
      <c r="M43">
        <v>4200</v>
      </c>
      <c r="N43">
        <v>110.45399999999999</v>
      </c>
    </row>
    <row r="44" spans="1:14" x14ac:dyDescent="0.25">
      <c r="A44">
        <f t="shared" si="1"/>
        <v>4200</v>
      </c>
      <c r="B44">
        <f t="shared" si="2"/>
        <v>110.863</v>
      </c>
      <c r="C44">
        <f t="shared" si="3"/>
        <v>2.8649031978992476</v>
      </c>
      <c r="D44">
        <f t="shared" si="4"/>
        <v>8.3428398042714598</v>
      </c>
      <c r="E44">
        <f t="shared" si="5"/>
        <v>4.7082952047837301</v>
      </c>
      <c r="F44">
        <f t="shared" si="6"/>
        <v>1.05253456177712</v>
      </c>
      <c r="I44">
        <v>4300</v>
      </c>
      <c r="J44">
        <v>118.068</v>
      </c>
      <c r="K44">
        <v>4300</v>
      </c>
      <c r="L44">
        <v>107.16800000000001</v>
      </c>
      <c r="M44">
        <v>4300</v>
      </c>
      <c r="N44">
        <v>111.866</v>
      </c>
    </row>
    <row r="45" spans="1:14" x14ac:dyDescent="0.25">
      <c r="A45">
        <f t="shared" si="1"/>
        <v>4300</v>
      </c>
      <c r="B45">
        <f t="shared" si="2"/>
        <v>112.36733333333332</v>
      </c>
      <c r="C45">
        <f t="shared" si="3"/>
        <v>3.1565276984546005</v>
      </c>
      <c r="D45">
        <f t="shared" si="4"/>
        <v>8.3663703016816537</v>
      </c>
      <c r="E45">
        <f t="shared" si="5"/>
        <v>4.7217732665118843</v>
      </c>
      <c r="F45">
        <f t="shared" si="6"/>
        <v>1.1494725938399812</v>
      </c>
      <c r="I45">
        <v>4400</v>
      </c>
      <c r="J45">
        <v>118.10599999999999</v>
      </c>
      <c r="K45">
        <v>4400</v>
      </c>
      <c r="L45">
        <v>108.167</v>
      </c>
      <c r="M45">
        <v>4400</v>
      </c>
      <c r="N45">
        <v>112.61</v>
      </c>
    </row>
    <row r="46" spans="1:14" x14ac:dyDescent="0.25">
      <c r="A46">
        <f t="shared" si="1"/>
        <v>4400</v>
      </c>
      <c r="B46">
        <f t="shared" si="2"/>
        <v>112.961</v>
      </c>
      <c r="C46">
        <f t="shared" si="3"/>
        <v>2.8745046529793599</v>
      </c>
      <c r="D46">
        <f t="shared" si="4"/>
        <v>8.3893598199063533</v>
      </c>
      <c r="E46">
        <f t="shared" si="5"/>
        <v>4.7270426263969654</v>
      </c>
      <c r="F46">
        <f t="shared" si="6"/>
        <v>1.0558803647890165</v>
      </c>
      <c r="I46">
        <v>4500</v>
      </c>
      <c r="J46">
        <v>120.104</v>
      </c>
      <c r="K46">
        <v>4500</v>
      </c>
      <c r="L46">
        <v>109.29300000000001</v>
      </c>
      <c r="M46">
        <v>4500</v>
      </c>
      <c r="N46">
        <v>113.358</v>
      </c>
    </row>
    <row r="47" spans="1:14" x14ac:dyDescent="0.25">
      <c r="A47">
        <f t="shared" si="1"/>
        <v>4500</v>
      </c>
      <c r="B47">
        <f t="shared" si="2"/>
        <v>114.25166666666667</v>
      </c>
      <c r="C47">
        <f t="shared" si="3"/>
        <v>3.1526925176919964</v>
      </c>
      <c r="D47">
        <f t="shared" si="4"/>
        <v>8.4118326757584114</v>
      </c>
      <c r="E47">
        <f t="shared" si="5"/>
        <v>4.7384036175599613</v>
      </c>
      <c r="F47">
        <f t="shared" si="6"/>
        <v>1.1482568552530916</v>
      </c>
      <c r="I47">
        <v>4600</v>
      </c>
      <c r="J47">
        <v>121.10299999999999</v>
      </c>
      <c r="K47">
        <v>4600</v>
      </c>
      <c r="L47">
        <v>110.45399999999999</v>
      </c>
      <c r="M47">
        <v>4600</v>
      </c>
      <c r="N47">
        <v>114.983</v>
      </c>
    </row>
    <row r="48" spans="1:14" x14ac:dyDescent="0.25">
      <c r="A48">
        <f t="shared" si="1"/>
        <v>4600</v>
      </c>
      <c r="B48">
        <f t="shared" si="2"/>
        <v>115.51333333333332</v>
      </c>
      <c r="C48">
        <f t="shared" si="3"/>
        <v>3.0855167224379847</v>
      </c>
      <c r="D48">
        <f t="shared" si="4"/>
        <v>8.4338115824771869</v>
      </c>
      <c r="E48">
        <f t="shared" si="5"/>
        <v>4.749385963414591</v>
      </c>
      <c r="F48">
        <f t="shared" si="6"/>
        <v>1.1267191384492712</v>
      </c>
      <c r="I48">
        <v>4700</v>
      </c>
      <c r="J48">
        <v>122.102</v>
      </c>
      <c r="K48">
        <v>4700</v>
      </c>
      <c r="L48">
        <v>111.45</v>
      </c>
      <c r="M48">
        <v>4700</v>
      </c>
      <c r="N48">
        <v>117.72</v>
      </c>
    </row>
    <row r="49" spans="1:14" x14ac:dyDescent="0.25">
      <c r="A49">
        <f t="shared" si="1"/>
        <v>4700</v>
      </c>
      <c r="B49">
        <f t="shared" si="2"/>
        <v>117.09066666666668</v>
      </c>
      <c r="C49">
        <f t="shared" si="3"/>
        <v>3.0910257916174766</v>
      </c>
      <c r="D49">
        <f t="shared" si="4"/>
        <v>8.4553177876981493</v>
      </c>
      <c r="E49">
        <f t="shared" si="5"/>
        <v>4.7629485634704105</v>
      </c>
      <c r="F49">
        <f t="shared" si="6"/>
        <v>1.1285030072165834</v>
      </c>
      <c r="I49">
        <v>4800</v>
      </c>
      <c r="J49">
        <v>124.036</v>
      </c>
      <c r="K49">
        <v>4800</v>
      </c>
      <c r="L49">
        <v>111.45</v>
      </c>
      <c r="M49">
        <v>4800</v>
      </c>
      <c r="N49">
        <v>118.828</v>
      </c>
    </row>
    <row r="50" spans="1:14" x14ac:dyDescent="0.25">
      <c r="A50">
        <f t="shared" si="1"/>
        <v>4800</v>
      </c>
      <c r="B50">
        <f t="shared" si="2"/>
        <v>118.10466666666666</v>
      </c>
      <c r="C50">
        <f t="shared" si="3"/>
        <v>3.651221591619866</v>
      </c>
      <c r="D50">
        <f t="shared" si="4"/>
        <v>8.4763711968959825</v>
      </c>
      <c r="E50">
        <f t="shared" si="5"/>
        <v>4.7715712369583425</v>
      </c>
      <c r="F50">
        <f t="shared" si="6"/>
        <v>1.2950617942362397</v>
      </c>
      <c r="I50">
        <v>4900</v>
      </c>
      <c r="J50">
        <v>125.256</v>
      </c>
      <c r="K50">
        <v>4900</v>
      </c>
      <c r="L50">
        <v>112.539</v>
      </c>
      <c r="M50">
        <v>4900</v>
      </c>
      <c r="N50">
        <v>118.828</v>
      </c>
    </row>
    <row r="51" spans="1:14" x14ac:dyDescent="0.25">
      <c r="A51">
        <f t="shared" si="1"/>
        <v>4900</v>
      </c>
      <c r="B51">
        <f t="shared" si="2"/>
        <v>118.87433333333335</v>
      </c>
      <c r="C51">
        <f t="shared" si="3"/>
        <v>3.6711547835040195</v>
      </c>
      <c r="D51">
        <f t="shared" si="4"/>
        <v>8.4969904840987187</v>
      </c>
      <c r="E51">
        <f t="shared" si="5"/>
        <v>4.778066912718038</v>
      </c>
      <c r="F51">
        <f t="shared" si="6"/>
        <v>1.3005062674787333</v>
      </c>
      <c r="I51">
        <v>5000</v>
      </c>
      <c r="J51">
        <v>125.399</v>
      </c>
      <c r="K51">
        <v>5000</v>
      </c>
      <c r="L51">
        <v>113.44199999999999</v>
      </c>
      <c r="M51">
        <v>5000</v>
      </c>
      <c r="N51">
        <v>120.354</v>
      </c>
    </row>
    <row r="52" spans="1:14" x14ac:dyDescent="0.25">
      <c r="A52">
        <f>(I51+K51+M51)/3</f>
        <v>5000</v>
      </c>
      <c r="B52">
        <f t="shared" si="2"/>
        <v>119.73166666666667</v>
      </c>
      <c r="C52">
        <f t="shared" si="3"/>
        <v>3.465685902931452</v>
      </c>
      <c r="D52">
        <f t="shared" si="4"/>
        <v>8.5171931914162382</v>
      </c>
      <c r="E52">
        <f t="shared" si="5"/>
        <v>4.7852531278412274</v>
      </c>
      <c r="F52">
        <f t="shared" si="6"/>
        <v>1.2429105648359662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DC5F-9BFC-48C0-98A8-78B8B74BFAF6}">
  <dimension ref="A1:F52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>
        <v>10</v>
      </c>
      <c r="B2">
        <v>2.9472066666666663</v>
      </c>
      <c r="C2">
        <v>0.39621510135839699</v>
      </c>
      <c r="D2">
        <v>2.3025850929940459</v>
      </c>
      <c r="E2">
        <v>1.080857829110313</v>
      </c>
      <c r="F2">
        <v>-0.92579802995088578</v>
      </c>
    </row>
    <row r="3" spans="1:6" x14ac:dyDescent="0.25">
      <c r="A3">
        <v>100</v>
      </c>
      <c r="B3">
        <v>12.568233333333334</v>
      </c>
      <c r="C3">
        <v>0.92359092014688926</v>
      </c>
      <c r="D3">
        <v>4.6051701859880918</v>
      </c>
      <c r="E3">
        <v>2.5311724664504052</v>
      </c>
      <c r="F3">
        <v>-7.9486032486793257E-2</v>
      </c>
    </row>
    <row r="4" spans="1:6" x14ac:dyDescent="0.25">
      <c r="A4">
        <v>200</v>
      </c>
      <c r="B4">
        <v>17.729766666666666</v>
      </c>
      <c r="C4">
        <v>1.152362058749091</v>
      </c>
      <c r="D4">
        <v>5.2983173665480363</v>
      </c>
      <c r="E4">
        <v>2.8752449596310279</v>
      </c>
      <c r="F4">
        <v>0.14181380000443777</v>
      </c>
    </row>
    <row r="5" spans="1:6" x14ac:dyDescent="0.25">
      <c r="A5">
        <v>300</v>
      </c>
      <c r="B5">
        <v>23.922833333333333</v>
      </c>
      <c r="C5">
        <v>2.0854546061816945</v>
      </c>
      <c r="D5">
        <v>5.7037824746562009</v>
      </c>
      <c r="E5">
        <v>3.1748333724579267</v>
      </c>
      <c r="F5">
        <v>0.73498686802223645</v>
      </c>
    </row>
    <row r="6" spans="1:6" x14ac:dyDescent="0.25">
      <c r="A6">
        <v>400</v>
      </c>
      <c r="B6">
        <v>27.483133333333331</v>
      </c>
      <c r="C6">
        <v>1.157352002537593</v>
      </c>
      <c r="D6">
        <v>5.9914645471079817</v>
      </c>
      <c r="E6">
        <v>3.3135724831733606</v>
      </c>
      <c r="F6">
        <v>0.14613463922476594</v>
      </c>
    </row>
    <row r="7" spans="1:6" x14ac:dyDescent="0.25">
      <c r="A7">
        <v>500</v>
      </c>
      <c r="B7">
        <v>32.365600000000001</v>
      </c>
      <c r="C7">
        <v>0.4828909918397743</v>
      </c>
      <c r="D7">
        <v>6.2146080984221914</v>
      </c>
      <c r="E7">
        <v>3.4770961303703611</v>
      </c>
      <c r="F7">
        <v>-0.72796434057405768</v>
      </c>
    </row>
    <row r="8" spans="1:6" x14ac:dyDescent="0.25">
      <c r="A8">
        <v>600</v>
      </c>
      <c r="B8">
        <v>33.995299999999993</v>
      </c>
      <c r="C8">
        <v>0.70174070234904762</v>
      </c>
      <c r="D8">
        <v>6.3969296552161463</v>
      </c>
      <c r="E8">
        <v>3.5262222797666647</v>
      </c>
      <c r="F8">
        <v>-0.35419131306333196</v>
      </c>
    </row>
    <row r="9" spans="1:6" x14ac:dyDescent="0.25">
      <c r="A9">
        <v>700</v>
      </c>
      <c r="B9">
        <v>37.674700000000001</v>
      </c>
      <c r="C9">
        <v>1.3448980345488399</v>
      </c>
      <c r="D9">
        <v>6.5510803350434044</v>
      </c>
      <c r="E9">
        <v>3.6289887816407762</v>
      </c>
      <c r="F9">
        <v>0.29631819943566579</v>
      </c>
    </row>
    <row r="10" spans="1:6" x14ac:dyDescent="0.25">
      <c r="A10">
        <v>800</v>
      </c>
      <c r="B10">
        <v>40.147033333333333</v>
      </c>
      <c r="C10">
        <v>1.3932813263818775</v>
      </c>
      <c r="D10">
        <v>6.6846117276679271</v>
      </c>
      <c r="E10">
        <v>3.6925485480820623</v>
      </c>
      <c r="F10">
        <v>0.33166163160869327</v>
      </c>
    </row>
    <row r="11" spans="1:6" x14ac:dyDescent="0.25">
      <c r="A11">
        <v>900</v>
      </c>
      <c r="B11">
        <v>45.71973333333333</v>
      </c>
      <c r="C11">
        <v>1.2986056244209707</v>
      </c>
      <c r="D11">
        <v>6.8023947633243109</v>
      </c>
      <c r="E11">
        <v>3.8225300063053425</v>
      </c>
      <c r="F11">
        <v>0.26129109222484648</v>
      </c>
    </row>
    <row r="12" spans="1:6" x14ac:dyDescent="0.25">
      <c r="A12">
        <v>1000</v>
      </c>
      <c r="B12">
        <v>47.179633333333335</v>
      </c>
      <c r="C12">
        <v>1.9683725632556897</v>
      </c>
      <c r="D12">
        <v>6.9077552789821368</v>
      </c>
      <c r="E12">
        <v>3.8539623022946734</v>
      </c>
      <c r="F12">
        <v>0.67720709131047507</v>
      </c>
    </row>
    <row r="13" spans="1:6" x14ac:dyDescent="0.25">
      <c r="A13">
        <v>1100</v>
      </c>
      <c r="B13">
        <v>50.323333333333331</v>
      </c>
      <c r="C13">
        <v>1.3960147113997194</v>
      </c>
      <c r="D13">
        <v>7.0030654587864616</v>
      </c>
      <c r="E13">
        <v>3.918468852911535</v>
      </c>
      <c r="F13">
        <v>0.33362154253660176</v>
      </c>
    </row>
    <row r="14" spans="1:6" x14ac:dyDescent="0.25">
      <c r="A14">
        <v>1200</v>
      </c>
      <c r="B14">
        <v>52.766466666666666</v>
      </c>
      <c r="C14">
        <v>0.59118931354046267</v>
      </c>
      <c r="D14">
        <v>7.0900768357760917</v>
      </c>
      <c r="E14">
        <v>3.9658758879400375</v>
      </c>
      <c r="F14">
        <v>-0.52561898539030005</v>
      </c>
    </row>
    <row r="15" spans="1:6" x14ac:dyDescent="0.25">
      <c r="A15">
        <v>1300</v>
      </c>
      <c r="B15">
        <v>54.661033333333336</v>
      </c>
      <c r="C15">
        <v>0.76561090494962059</v>
      </c>
      <c r="D15">
        <v>7.1701195434496281</v>
      </c>
      <c r="E15">
        <v>4.001151085065711</v>
      </c>
      <c r="F15">
        <v>-0.26708119528022889</v>
      </c>
    </row>
    <row r="16" spans="1:6" x14ac:dyDescent="0.25">
      <c r="A16">
        <v>1400</v>
      </c>
      <c r="B16">
        <v>57.148266666666665</v>
      </c>
      <c r="C16">
        <v>0.45292856807423421</v>
      </c>
      <c r="D16">
        <v>7.2442275156033498</v>
      </c>
      <c r="E16">
        <v>4.0456490602387296</v>
      </c>
      <c r="F16">
        <v>-0.7920208523032497</v>
      </c>
    </row>
    <row r="17" spans="1:6" x14ac:dyDescent="0.25">
      <c r="A17">
        <v>1500</v>
      </c>
      <c r="B17">
        <v>59.370333333333328</v>
      </c>
      <c r="C17">
        <v>0.64351395305601389</v>
      </c>
      <c r="D17">
        <v>7.3132203870903014</v>
      </c>
      <c r="E17">
        <v>4.0837946627747108</v>
      </c>
      <c r="F17">
        <v>-0.44081156911030145</v>
      </c>
    </row>
    <row r="18" spans="1:6" x14ac:dyDescent="0.25">
      <c r="A18">
        <v>1600</v>
      </c>
      <c r="B18">
        <v>60.738366666666671</v>
      </c>
      <c r="C18">
        <v>0.65247369380773501</v>
      </c>
      <c r="D18">
        <v>7.3777589082278725</v>
      </c>
      <c r="E18">
        <v>4.1065755686842085</v>
      </c>
      <c r="F18">
        <v>-0.42698445660147172</v>
      </c>
    </row>
    <row r="19" spans="1:6" x14ac:dyDescent="0.25">
      <c r="A19">
        <v>1700</v>
      </c>
      <c r="B19">
        <v>63.237233333333336</v>
      </c>
      <c r="C19">
        <v>0.5984098938947352</v>
      </c>
      <c r="D19">
        <v>7.4383835300443071</v>
      </c>
      <c r="E19">
        <v>4.146893262702001</v>
      </c>
      <c r="F19">
        <v>-0.51347931854355455</v>
      </c>
    </row>
    <row r="20" spans="1:6" x14ac:dyDescent="0.25">
      <c r="A20">
        <v>1800</v>
      </c>
      <c r="B20">
        <v>64.661200000000008</v>
      </c>
      <c r="C20">
        <v>1.0640806094151585</v>
      </c>
      <c r="D20">
        <v>7.4955419438842563</v>
      </c>
      <c r="E20">
        <v>4.1691613307393682</v>
      </c>
      <c r="F20">
        <v>6.2111148778285989E-2</v>
      </c>
    </row>
    <row r="21" spans="1:6" x14ac:dyDescent="0.25">
      <c r="A21">
        <v>1900</v>
      </c>
      <c r="B21">
        <v>66.837800000000001</v>
      </c>
      <c r="C21">
        <v>0.92363981255321459</v>
      </c>
      <c r="D21">
        <v>7.5496091651545321</v>
      </c>
      <c r="E21">
        <v>4.2022687887629999</v>
      </c>
      <c r="F21">
        <v>-7.9433096591486577E-2</v>
      </c>
    </row>
    <row r="22" spans="1:6" x14ac:dyDescent="0.25">
      <c r="A22">
        <v>2000</v>
      </c>
      <c r="B22">
        <v>68.892266666666671</v>
      </c>
      <c r="C22">
        <v>0.87264628254777032</v>
      </c>
      <c r="D22">
        <v>7.6009024595420822</v>
      </c>
      <c r="E22">
        <v>4.2325439317589408</v>
      </c>
      <c r="F22">
        <v>-0.13622497987822868</v>
      </c>
    </row>
    <row r="23" spans="1:6" x14ac:dyDescent="0.25">
      <c r="A23">
        <v>2100</v>
      </c>
      <c r="B23">
        <v>70.634100000000004</v>
      </c>
      <c r="C23">
        <v>1.0390406777407692</v>
      </c>
      <c r="D23">
        <v>7.6496926237115144</v>
      </c>
      <c r="E23">
        <v>4.2575130307237359</v>
      </c>
      <c r="F23">
        <v>3.8297862208048782E-2</v>
      </c>
    </row>
    <row r="24" spans="1:6" x14ac:dyDescent="0.25">
      <c r="A24">
        <v>2200</v>
      </c>
      <c r="B24">
        <v>72.581033333333338</v>
      </c>
      <c r="C24">
        <v>1.1526766767446557</v>
      </c>
      <c r="D24">
        <v>7.696212639346407</v>
      </c>
      <c r="E24">
        <v>4.2847036388471667</v>
      </c>
      <c r="F24">
        <v>0.1420867828334669</v>
      </c>
    </row>
    <row r="25" spans="1:6" x14ac:dyDescent="0.25">
      <c r="A25">
        <v>2300</v>
      </c>
      <c r="B25">
        <v>74.796466666666674</v>
      </c>
      <c r="C25">
        <v>1.1158144429568519</v>
      </c>
      <c r="D25">
        <v>7.7406644019172415</v>
      </c>
      <c r="E25">
        <v>4.3147706467880766</v>
      </c>
      <c r="F25">
        <v>0.10958458038284681</v>
      </c>
    </row>
    <row r="26" spans="1:6" x14ac:dyDescent="0.25">
      <c r="A26">
        <v>2400</v>
      </c>
      <c r="B26">
        <v>76.581199999999995</v>
      </c>
      <c r="C26">
        <v>1.4124048333722647</v>
      </c>
      <c r="D26">
        <v>7.7832240163360371</v>
      </c>
      <c r="E26">
        <v>4.3383516158140765</v>
      </c>
      <c r="F26">
        <v>0.34529380716498204</v>
      </c>
    </row>
    <row r="27" spans="1:6" x14ac:dyDescent="0.25">
      <c r="A27">
        <v>2500</v>
      </c>
      <c r="B27">
        <v>77.586366666666663</v>
      </c>
      <c r="C27">
        <v>1.5314977139316215</v>
      </c>
      <c r="D27">
        <v>7.8240460108562919</v>
      </c>
      <c r="E27">
        <v>4.3513917244691305</v>
      </c>
      <c r="F27">
        <v>0.42624615459067022</v>
      </c>
    </row>
    <row r="28" spans="1:6" x14ac:dyDescent="0.25">
      <c r="A28">
        <v>2600</v>
      </c>
      <c r="B28">
        <v>80.856533333333331</v>
      </c>
      <c r="C28">
        <v>1.7153835045778481</v>
      </c>
      <c r="D28">
        <v>7.8632667240095735</v>
      </c>
      <c r="E28">
        <v>4.3926763908391271</v>
      </c>
      <c r="F28">
        <v>0.53963667344881205</v>
      </c>
    </row>
    <row r="29" spans="1:6" x14ac:dyDescent="0.25">
      <c r="A29">
        <v>2700</v>
      </c>
      <c r="B29">
        <v>82.426066666666671</v>
      </c>
      <c r="C29">
        <v>1.6247373955333337</v>
      </c>
      <c r="D29">
        <v>7.90100705199242</v>
      </c>
      <c r="E29">
        <v>4.4119017299315875</v>
      </c>
      <c r="F29">
        <v>0.48534619997385198</v>
      </c>
    </row>
    <row r="30" spans="1:6" x14ac:dyDescent="0.25">
      <c r="A30">
        <v>2800</v>
      </c>
      <c r="B30">
        <v>85.535233333333338</v>
      </c>
      <c r="C30">
        <v>2.6192006238121173</v>
      </c>
      <c r="D30">
        <v>7.9373746961632952</v>
      </c>
      <c r="E30">
        <v>4.4489283768286727</v>
      </c>
      <c r="F30">
        <v>0.96286916580365634</v>
      </c>
    </row>
    <row r="31" spans="1:6" x14ac:dyDescent="0.25">
      <c r="A31">
        <v>2900</v>
      </c>
      <c r="B31">
        <v>86.908599999999993</v>
      </c>
      <c r="C31">
        <v>2.6979154959585614</v>
      </c>
      <c r="D31">
        <v>7.9724660159745655</v>
      </c>
      <c r="E31">
        <v>4.4648569917015131</v>
      </c>
      <c r="F31">
        <v>0.99247943630118995</v>
      </c>
    </row>
    <row r="32" spans="1:6" x14ac:dyDescent="0.25">
      <c r="A32">
        <v>3000</v>
      </c>
      <c r="B32">
        <v>88.64073333333333</v>
      </c>
      <c r="C32">
        <v>3.4990939805104473</v>
      </c>
      <c r="D32">
        <v>8.0063675676502459</v>
      </c>
      <c r="E32">
        <v>4.4845914961296129</v>
      </c>
      <c r="F32">
        <v>1.2525040722733323</v>
      </c>
    </row>
    <row r="33" spans="1:6" x14ac:dyDescent="0.25">
      <c r="A33">
        <v>3100</v>
      </c>
      <c r="B33">
        <v>91.734500000000011</v>
      </c>
      <c r="C33">
        <v>3.1976508757732351</v>
      </c>
      <c r="D33">
        <v>8.0391573904732372</v>
      </c>
      <c r="E33">
        <v>4.5188985353334612</v>
      </c>
      <c r="F33">
        <v>1.1624164389004994</v>
      </c>
    </row>
    <row r="34" spans="1:6" x14ac:dyDescent="0.25">
      <c r="A34">
        <v>3200</v>
      </c>
      <c r="B34">
        <v>94.081733333333332</v>
      </c>
      <c r="C34">
        <v>3.4854404314392031</v>
      </c>
      <c r="D34">
        <v>8.0709060887878188</v>
      </c>
      <c r="E34">
        <v>4.5441639080168779</v>
      </c>
      <c r="F34">
        <v>1.2485944154064228</v>
      </c>
    </row>
    <row r="35" spans="1:6" x14ac:dyDescent="0.25">
      <c r="A35">
        <v>3300</v>
      </c>
      <c r="B35">
        <v>96.569099999999992</v>
      </c>
      <c r="C35">
        <v>4.1060374332601155</v>
      </c>
      <c r="D35">
        <v>8.1016777474545716</v>
      </c>
      <c r="E35">
        <v>4.5702588142709057</v>
      </c>
      <c r="F35">
        <v>1.4124584352770833</v>
      </c>
    </row>
    <row r="36" spans="1:6" x14ac:dyDescent="0.25">
      <c r="A36">
        <v>3400</v>
      </c>
      <c r="B36">
        <v>97.508666666666656</v>
      </c>
      <c r="C36">
        <v>3.8546979883138865</v>
      </c>
      <c r="D36">
        <v>8.1315307106042525</v>
      </c>
      <c r="E36">
        <v>4.5799412629423069</v>
      </c>
      <c r="F36">
        <v>1.3492926610964966</v>
      </c>
    </row>
    <row r="37" spans="1:6" x14ac:dyDescent="0.25">
      <c r="A37">
        <v>3500</v>
      </c>
      <c r="B37">
        <v>99.540166666666664</v>
      </c>
      <c r="C37">
        <v>3.4006784412983118</v>
      </c>
      <c r="D37">
        <v>8.1605182474775049</v>
      </c>
      <c r="E37">
        <v>4.6005612477977698</v>
      </c>
      <c r="F37">
        <v>1.223974953274674</v>
      </c>
    </row>
    <row r="38" spans="1:6" x14ac:dyDescent="0.25">
      <c r="A38">
        <v>3600</v>
      </c>
      <c r="B38">
        <v>101.7663</v>
      </c>
      <c r="C38">
        <v>2.9684616257134504</v>
      </c>
      <c r="D38">
        <v>8.1886891244442008</v>
      </c>
      <c r="E38">
        <v>4.6226790080528026</v>
      </c>
      <c r="F38">
        <v>1.0880438474809639</v>
      </c>
    </row>
    <row r="39" spans="1:6" x14ac:dyDescent="0.25">
      <c r="A39">
        <v>3700</v>
      </c>
      <c r="B39">
        <v>102.95086666666667</v>
      </c>
      <c r="C39">
        <v>2.9823968019773037</v>
      </c>
      <c r="D39">
        <v>8.2160880986323157</v>
      </c>
      <c r="E39">
        <v>4.6342518517644127</v>
      </c>
      <c r="F39">
        <v>1.0927272732101774</v>
      </c>
    </row>
    <row r="40" spans="1:6" x14ac:dyDescent="0.25">
      <c r="A40">
        <v>3800</v>
      </c>
      <c r="B40">
        <v>104.98803333333332</v>
      </c>
      <c r="C40">
        <v>3.0687689553159787</v>
      </c>
      <c r="D40">
        <v>8.2427563457144775</v>
      </c>
      <c r="E40">
        <v>4.6538463754086798</v>
      </c>
      <c r="F40">
        <v>1.1212764894266607</v>
      </c>
    </row>
    <row r="41" spans="1:6" x14ac:dyDescent="0.25">
      <c r="A41">
        <v>3900</v>
      </c>
      <c r="B41">
        <v>105.90899999999999</v>
      </c>
      <c r="C41">
        <v>2.4780938911456394</v>
      </c>
      <c r="D41">
        <v>8.2687318321177372</v>
      </c>
      <c r="E41">
        <v>4.6625802348319629</v>
      </c>
      <c r="F41">
        <v>0.90748967237842837</v>
      </c>
    </row>
    <row r="42" spans="1:6" x14ac:dyDescent="0.25">
      <c r="A42">
        <v>4000</v>
      </c>
      <c r="B42">
        <v>107.128</v>
      </c>
      <c r="C42">
        <v>2.642901120612219</v>
      </c>
      <c r="D42">
        <v>8.2940496401020276</v>
      </c>
      <c r="E42">
        <v>4.6740243811932647</v>
      </c>
      <c r="F42">
        <v>0.97187722312216918</v>
      </c>
    </row>
    <row r="43" spans="1:6" x14ac:dyDescent="0.25">
      <c r="A43">
        <v>4100</v>
      </c>
      <c r="B43">
        <v>108.95066666666666</v>
      </c>
      <c r="C43">
        <v>3.1500774770013384</v>
      </c>
      <c r="D43">
        <v>8.3187422526923989</v>
      </c>
      <c r="E43">
        <v>4.6908951803867467</v>
      </c>
      <c r="F43">
        <v>1.147427048408509</v>
      </c>
    </row>
    <row r="44" spans="1:6" x14ac:dyDescent="0.25">
      <c r="A44">
        <v>4200</v>
      </c>
      <c r="B44">
        <v>110.863</v>
      </c>
      <c r="C44">
        <v>2.8649031978992476</v>
      </c>
      <c r="D44">
        <v>8.3428398042714598</v>
      </c>
      <c r="E44">
        <v>4.7082952047837301</v>
      </c>
      <c r="F44">
        <v>1.05253456177712</v>
      </c>
    </row>
    <row r="45" spans="1:6" x14ac:dyDescent="0.25">
      <c r="A45">
        <v>4300</v>
      </c>
      <c r="B45">
        <v>112.36733333333332</v>
      </c>
      <c r="C45">
        <v>3.1565276984546005</v>
      </c>
      <c r="D45">
        <v>8.3663703016816537</v>
      </c>
      <c r="E45">
        <v>4.7217732665118843</v>
      </c>
      <c r="F45">
        <v>1.1494725938399812</v>
      </c>
    </row>
    <row r="46" spans="1:6" x14ac:dyDescent="0.25">
      <c r="A46">
        <v>4400</v>
      </c>
      <c r="B46">
        <v>112.961</v>
      </c>
      <c r="C46">
        <v>2.8745046529793599</v>
      </c>
      <c r="D46">
        <v>8.3893598199063533</v>
      </c>
      <c r="E46">
        <v>4.7270426263969654</v>
      </c>
      <c r="F46">
        <v>1.0558803647890165</v>
      </c>
    </row>
    <row r="47" spans="1:6" x14ac:dyDescent="0.25">
      <c r="A47">
        <v>4500</v>
      </c>
      <c r="B47">
        <v>114.25166666666667</v>
      </c>
      <c r="C47">
        <v>3.1526925176919964</v>
      </c>
      <c r="D47">
        <v>8.4118326757584114</v>
      </c>
      <c r="E47">
        <v>4.7384036175599613</v>
      </c>
      <c r="F47">
        <v>1.1482568552530916</v>
      </c>
    </row>
    <row r="48" spans="1:6" x14ac:dyDescent="0.25">
      <c r="A48">
        <v>4600</v>
      </c>
      <c r="B48">
        <v>115.51333333333332</v>
      </c>
      <c r="C48">
        <v>3.0855167224379847</v>
      </c>
      <c r="D48">
        <v>8.4338115824771869</v>
      </c>
      <c r="E48">
        <v>4.749385963414591</v>
      </c>
      <c r="F48">
        <v>1.1267191384492712</v>
      </c>
    </row>
    <row r="49" spans="1:6" x14ac:dyDescent="0.25">
      <c r="A49">
        <v>4700</v>
      </c>
      <c r="B49">
        <v>117.09066666666668</v>
      </c>
      <c r="C49">
        <v>3.0910257916174766</v>
      </c>
      <c r="D49">
        <v>8.4553177876981493</v>
      </c>
      <c r="E49">
        <v>4.7629485634704105</v>
      </c>
      <c r="F49">
        <v>1.1285030072165834</v>
      </c>
    </row>
    <row r="50" spans="1:6" x14ac:dyDescent="0.25">
      <c r="A50">
        <v>4800</v>
      </c>
      <c r="B50">
        <v>118.10466666666666</v>
      </c>
      <c r="C50">
        <v>3.651221591619866</v>
      </c>
      <c r="D50">
        <v>8.4763711968959825</v>
      </c>
      <c r="E50">
        <v>4.7715712369583425</v>
      </c>
      <c r="F50">
        <v>1.2950617942362397</v>
      </c>
    </row>
    <row r="51" spans="1:6" x14ac:dyDescent="0.25">
      <c r="A51">
        <v>4900</v>
      </c>
      <c r="B51">
        <v>118.87433333333335</v>
      </c>
      <c r="C51">
        <v>3.6711547835040195</v>
      </c>
      <c r="D51">
        <v>8.4969904840987187</v>
      </c>
      <c r="E51">
        <v>4.778066912718038</v>
      </c>
      <c r="F51">
        <v>1.3005062674787333</v>
      </c>
    </row>
    <row r="52" spans="1:6" x14ac:dyDescent="0.25">
      <c r="A52">
        <v>5000</v>
      </c>
      <c r="B52">
        <v>119.73166666666667</v>
      </c>
      <c r="C52">
        <v>3.465685902931452</v>
      </c>
      <c r="D52">
        <v>8.5171931914162382</v>
      </c>
      <c r="E52">
        <v>4.7852531278412274</v>
      </c>
      <c r="F52">
        <v>1.2429105648359662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Border</dc:creator>
  <cp:lastModifiedBy>Joshua Border</cp:lastModifiedBy>
  <dcterms:created xsi:type="dcterms:W3CDTF">2022-03-21T16:15:54Z</dcterms:created>
  <dcterms:modified xsi:type="dcterms:W3CDTF">2022-03-21T22:01:54Z</dcterms:modified>
</cp:coreProperties>
</file>