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drawing+xml" PartName="/xl/drawings/drawing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<sst xmlns="http://schemas.openxmlformats.org/spreadsheetml/2006/main" count="62" uniqueCount="42">
  <si>
    <t xml:space="preserve">protocolli ROMEO (R-Radar) oppure LIMA (L-Lidar) Secondo i seguenti parametri: </t>
  </si>
  <si>
    <t>Velocità</t>
  </si>
  <si>
    <t>Per progettisti</t>
  </si>
  <si>
    <t>T.scansione</t>
  </si>
  <si>
    <t>Distanza</t>
  </si>
  <si>
    <t>Sensori</t>
  </si>
  <si>
    <t>Risoluzione</t>
  </si>
  <si>
    <t>Ore</t>
  </si>
  <si>
    <t>Minuti</t>
  </si>
  <si>
    <t>Secondi</t>
  </si>
  <si>
    <t xml:space="preserve">Corto raggio (2km) </t>
  </si>
  <si>
    <t>Standard (3km)</t>
  </si>
  <si>
    <t xml:space="preserve">Scansione rapida (3km ma refresh rate più alto) </t>
  </si>
  <si>
    <t xml:space="preserve">Lungo raggio (5km-7km) </t>
  </si>
  <si>
    <t>Sonda (1km)</t>
  </si>
  <si>
    <t>Comandi</t>
  </si>
  <si>
    <t>range:2000</t>
  </si>
  <si>
    <t>scan resolution:7</t>
  </si>
  <si>
    <t>range:3000</t>
  </si>
  <si>
    <t>scan resolution:3</t>
  </si>
  <si>
    <t>range:7000</t>
  </si>
  <si>
    <t>range:6000</t>
  </si>
  <si>
    <t>range:5000</t>
  </si>
  <si>
    <t>scan resolution:4</t>
  </si>
  <si>
    <t>Protocollo</t>
  </si>
  <si>
    <t>LIMA 1</t>
  </si>
  <si>
    <t>Stato di allarme o battaglia, risoluzione medio alta per riconoscimento rapido dei bersagli in zona</t>
  </si>
  <si>
    <t>Stato normale, nessun pericolo. Velocità di crociera sotto i 100 m/s</t>
  </si>
  <si>
    <t>LIMA 2</t>
  </si>
  <si>
    <t>LIMA 2R</t>
  </si>
  <si>
    <t>Verifica immediata post-jump per verificare presenze a distanza di pericolo</t>
  </si>
  <si>
    <t>Stato di preallarme</t>
  </si>
  <si>
    <t>LIMA 3-1 (5KM)</t>
  </si>
  <si>
    <t>LIMA 3-2 (6KM)</t>
  </si>
  <si>
    <t>LIMA 3-3 (7KM)</t>
  </si>
  <si>
    <t>Trasferimento in convoglio, velocità di crociera superiore a 100 m/s</t>
  </si>
  <si>
    <t>Calibrare il range in base al numero di sensori</t>
  </si>
  <si>
    <t>Proposte:</t>
  </si>
  <si>
    <t>Costruzione di una piccola sonda (griglia piccola) da lanciare in avanscoperta ad un convoglio e gestibile da remoto. Sfruttando la sua scansione rapida di prossimità (500m-1km), è possibile avere segnalazioni di pericoli in anticipo.</t>
  </si>
  <si>
    <t>Circa 200/250 sensori, buona accelerazione e decelerazione per non rallentare il convoglio</t>
  </si>
  <si>
    <t>Protocollo Scansione puntuale</t>
  </si>
  <si>
    <t>Utilizzando il comando "Add Target" è possibile scansionare una posizione GPS. Potrebbe essere utile per verificare la presenza di navi ad un rendez-vous o in una determinata posizione.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</si>
</sst>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</font>
    <font>
      <sz val="12.0"/>
      <color rgb="FFDCDDDE"/>
      <name val="Arial"/>
    </font>
    <font/>
  </fonts>
  <fills count="2">
    <fill>
      <patternFill patternType="none"/>
    </fill>
    <fill>
      <patternFill patternType="lightGray"/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0" numFmtId="0" xfId="0" applyBorder="1" applyFont="1"/>
    <xf borderId="2" fillId="0" fontId="0" numFmtId="0" xfId="0" applyBorder="1" applyFont="1"/>
    <xf borderId="3" fillId="0" fontId="0" numFmtId="0" xfId="0" applyBorder="1" applyFont="1"/>
    <xf borderId="4" fillId="0" fontId="0" numFmtId="0" xfId="0" applyBorder="1" applyFont="1"/>
    <xf borderId="0" fillId="0" fontId="0" numFmtId="0" xfId="0" applyFont="1"/>
    <xf borderId="5" fillId="0" fontId="0" numFmtId="0" xfId="0" applyBorder="1" applyFont="1"/>
    <xf borderId="0" fillId="0" fontId="0" numFmtId="1" xfId="0" applyFont="1" applyNumberFormat="1"/>
    <xf borderId="5" fillId="0" fontId="0" numFmtId="1" xfId="0" applyBorder="1" applyFont="1" applyNumberFormat="1"/>
    <xf borderId="6" fillId="0" fontId="0" numFmtId="0" xfId="0" applyBorder="1" applyFont="1"/>
    <xf borderId="7" fillId="0" fontId="0" numFmtId="0" xfId="0" applyBorder="1" applyFont="1"/>
    <xf borderId="7" fillId="0" fontId="0" numFmtId="1" xfId="0" applyBorder="1" applyFont="1" applyNumberFormat="1"/>
    <xf borderId="8" fillId="0" fontId="0" numFmtId="1" xfId="0" applyBorder="1" applyFont="1" applyNumberFormat="1"/>
    <xf borderId="7" fillId="0" fontId="2" numFmtId="0" xfId="0" applyBorder="1" applyFont="1"/>
    <xf borderId="8" fillId="0" fontId="0" numFmtId="0" xfId="0" applyBorder="1" applyFont="1"/>
    <xf borderId="0" fillId="0" fontId="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4.14"/>
    <col customWidth="1" min="3" max="3" width="12.0"/>
    <col customWidth="1" min="4" max="4" width="7.57"/>
    <col customWidth="1" min="5" max="5" width="11.29"/>
    <col customWidth="1" min="6" max="6" width="8.71"/>
    <col customWidth="1" min="7" max="7" width="16.14"/>
    <col customWidth="1" min="8" max="8" width="13.71"/>
    <col customWidth="1" min="9" max="9" width="15.71"/>
    <col customWidth="1" min="10" max="17" width="8.71"/>
  </cols>
  <sheetData>
    <row r="1">
      <c r="A1" s="1" t="s">
        <v>0</v>
      </c>
    </row>
    <row r="3">
      <c r="B3" s="2" t="s">
        <v>1</v>
      </c>
      <c r="C3" s="3">
        <v>2.0</v>
      </c>
      <c r="D3" s="3"/>
      <c r="E3" s="3"/>
      <c r="F3" s="3"/>
      <c r="G3" s="3"/>
      <c r="H3" s="3"/>
      <c r="I3" s="3"/>
      <c r="J3" s="3"/>
      <c r="K3" s="3" t="s">
        <v>2</v>
      </c>
      <c r="L3" s="4"/>
    </row>
    <row r="4">
      <c r="B4" s="5" t="s">
        <v>3</v>
      </c>
      <c r="C4" s="6" t="s">
        <v>4</v>
      </c>
      <c r="D4" s="6" t="s">
        <v>5</v>
      </c>
      <c r="E4" s="6" t="s">
        <v>6</v>
      </c>
      <c r="F4" s="6"/>
      <c r="G4" s="6" t="s">
        <v>7</v>
      </c>
      <c r="H4" s="6" t="s">
        <v>8</v>
      </c>
      <c r="I4" s="6" t="s">
        <v>9</v>
      </c>
      <c r="J4" s="6"/>
      <c r="K4" s="6" t="s">
        <v>9</v>
      </c>
      <c r="L4" s="7" t="s">
        <v>5</v>
      </c>
    </row>
    <row r="5">
      <c r="B5" s="5" t="s">
        <v>10</v>
      </c>
      <c r="C5" s="6">
        <v>2.0</v>
      </c>
      <c r="D5" s="6">
        <v>250.0</v>
      </c>
      <c r="E5" s="6">
        <v>7.0</v>
      </c>
      <c r="F5" s="6"/>
      <c r="G5" s="8" t="str">
        <f t="shared" ref="G5:G11" si="1">((($C5/$C$3)*($E5*10000))/$D5)/3600</f>
        <v>0</v>
      </c>
      <c r="H5" s="8" t="str">
        <f t="shared" ref="H5:H11" si="2">((($C5/$C$3)*($E5*10000))/$D5)/60</f>
        <v>5</v>
      </c>
      <c r="I5" s="8" t="str">
        <f t="shared" ref="I5:I11" si="3">((($C5/$C$3)*($E5*10000))/$D5)</f>
        <v>280</v>
      </c>
      <c r="J5" s="6"/>
      <c r="K5" s="6">
        <v>400.0</v>
      </c>
      <c r="L5" s="9" t="str">
        <f t="shared" ref="L5:L11" si="4">((($C5/$C$3)*($E5*10000))/$K5)</f>
        <v>175</v>
      </c>
    </row>
    <row r="6">
      <c r="B6" s="5" t="s">
        <v>11</v>
      </c>
      <c r="C6" s="6">
        <v>3.0</v>
      </c>
      <c r="D6" s="6">
        <v>250.0</v>
      </c>
      <c r="E6" s="6">
        <v>7.0</v>
      </c>
      <c r="F6" s="6"/>
      <c r="G6" s="8" t="str">
        <f t="shared" si="1"/>
        <v>0</v>
      </c>
      <c r="H6" s="8" t="str">
        <f t="shared" si="2"/>
        <v>7</v>
      </c>
      <c r="I6" s="8" t="str">
        <f t="shared" si="3"/>
        <v>420</v>
      </c>
      <c r="J6" s="6"/>
      <c r="K6" s="6">
        <v>400.0</v>
      </c>
      <c r="L6" s="9" t="str">
        <f t="shared" si="4"/>
        <v>263</v>
      </c>
    </row>
    <row r="7">
      <c r="B7" s="5" t="s">
        <v>12</v>
      </c>
      <c r="C7" s="6">
        <v>3.0</v>
      </c>
      <c r="D7" s="6">
        <v>250.0</v>
      </c>
      <c r="E7" s="6">
        <v>3.0</v>
      </c>
      <c r="F7" s="6"/>
      <c r="G7" s="8" t="str">
        <f t="shared" si="1"/>
        <v>0</v>
      </c>
      <c r="H7" s="8" t="str">
        <f t="shared" si="2"/>
        <v>3</v>
      </c>
      <c r="I7" s="8" t="str">
        <f t="shared" si="3"/>
        <v>180</v>
      </c>
      <c r="J7" s="6"/>
      <c r="K7" s="6">
        <v>400.0</v>
      </c>
      <c r="L7" s="9" t="str">
        <f t="shared" si="4"/>
        <v>113</v>
      </c>
    </row>
    <row r="8">
      <c r="B8" s="5" t="s">
        <v>13</v>
      </c>
      <c r="C8" s="6">
        <v>7.0</v>
      </c>
      <c r="D8" s="6">
        <v>250.0</v>
      </c>
      <c r="E8" s="6">
        <v>3.0</v>
      </c>
      <c r="F8" s="6"/>
      <c r="G8" s="8" t="str">
        <f t="shared" si="1"/>
        <v>0</v>
      </c>
      <c r="H8" s="8" t="str">
        <f t="shared" si="2"/>
        <v>7</v>
      </c>
      <c r="I8" s="8" t="str">
        <f t="shared" si="3"/>
        <v>420</v>
      </c>
      <c r="J8" s="6"/>
      <c r="K8" s="6">
        <v>400.0</v>
      </c>
      <c r="L8" s="9" t="str">
        <f t="shared" si="4"/>
        <v>263</v>
      </c>
    </row>
    <row r="9">
      <c r="B9" s="5" t="s">
        <v>13</v>
      </c>
      <c r="C9" s="6">
        <v>6.0</v>
      </c>
      <c r="D9" s="6">
        <v>250.0</v>
      </c>
      <c r="E9" s="6">
        <v>3.0</v>
      </c>
      <c r="F9" s="6"/>
      <c r="G9" s="8" t="str">
        <f t="shared" si="1"/>
        <v>0</v>
      </c>
      <c r="H9" s="8" t="str">
        <f t="shared" si="2"/>
        <v>6</v>
      </c>
      <c r="I9" s="8" t="str">
        <f t="shared" si="3"/>
        <v>360</v>
      </c>
      <c r="J9" s="6"/>
      <c r="K9" s="6">
        <v>400.0</v>
      </c>
      <c r="L9" s="9" t="str">
        <f t="shared" si="4"/>
        <v>225</v>
      </c>
    </row>
    <row r="10">
      <c r="B10" s="5" t="s">
        <v>13</v>
      </c>
      <c r="C10" s="6">
        <v>5.0</v>
      </c>
      <c r="D10" s="6">
        <v>250.0</v>
      </c>
      <c r="E10" s="6">
        <v>4.0</v>
      </c>
      <c r="F10" s="6"/>
      <c r="G10" s="8" t="str">
        <f t="shared" si="1"/>
        <v>0</v>
      </c>
      <c r="H10" s="8" t="str">
        <f t="shared" si="2"/>
        <v>7</v>
      </c>
      <c r="I10" s="8" t="str">
        <f t="shared" si="3"/>
        <v>400</v>
      </c>
      <c r="J10" s="6"/>
      <c r="K10" s="6">
        <v>400.0</v>
      </c>
      <c r="L10" s="9" t="str">
        <f t="shared" si="4"/>
        <v>250</v>
      </c>
    </row>
    <row r="11">
      <c r="B11" s="10" t="s">
        <v>14</v>
      </c>
      <c r="C11" s="11">
        <v>1.0</v>
      </c>
      <c r="D11" s="11">
        <v>200.0</v>
      </c>
      <c r="E11" s="11">
        <v>1.0</v>
      </c>
      <c r="F11" s="11"/>
      <c r="G11" s="12" t="str">
        <f t="shared" si="1"/>
        <v>0</v>
      </c>
      <c r="H11" s="12" t="str">
        <f t="shared" si="2"/>
        <v>0</v>
      </c>
      <c r="I11" s="12" t="str">
        <f t="shared" si="3"/>
        <v>25</v>
      </c>
      <c r="J11" s="11"/>
      <c r="K11" s="11">
        <v>10.0</v>
      </c>
      <c r="L11" s="13" t="str">
        <f t="shared" si="4"/>
        <v>500</v>
      </c>
    </row>
    <row r="13">
      <c r="B13" s="2" t="s">
        <v>15</v>
      </c>
      <c r="C13" s="3" t="s">
        <v>4</v>
      </c>
      <c r="D13" s="3"/>
      <c r="E13" s="3" t="s">
        <v>6</v>
      </c>
      <c r="F13" s="3"/>
      <c r="G13" s="4"/>
    </row>
    <row r="14">
      <c r="B14" s="5" t="s">
        <v>10</v>
      </c>
      <c r="C14" s="6" t="s">
        <v>16</v>
      </c>
      <c r="E14" s="6" t="s">
        <v>17</v>
      </c>
      <c r="G14" s="7"/>
    </row>
    <row r="15">
      <c r="B15" s="5" t="s">
        <v>11</v>
      </c>
      <c r="C15" s="6" t="s">
        <v>18</v>
      </c>
      <c r="E15" s="6" t="s">
        <v>17</v>
      </c>
      <c r="G15" s="7"/>
    </row>
    <row r="16">
      <c r="B16" s="5" t="s">
        <v>12</v>
      </c>
      <c r="C16" s="6" t="s">
        <v>18</v>
      </c>
      <c r="E16" s="6" t="s">
        <v>19</v>
      </c>
      <c r="G16" s="7"/>
    </row>
    <row r="17">
      <c r="B17" s="5" t="s">
        <v>13</v>
      </c>
      <c r="C17" s="6" t="s">
        <v>20</v>
      </c>
      <c r="E17" s="6" t="s">
        <v>19</v>
      </c>
      <c r="G17" s="7"/>
    </row>
    <row r="18">
      <c r="B18" s="5" t="s">
        <v>13</v>
      </c>
      <c r="C18" s="6" t="s">
        <v>21</v>
      </c>
      <c r="E18" s="6" t="s">
        <v>19</v>
      </c>
      <c r="G18" s="7"/>
    </row>
    <row r="19">
      <c r="B19" s="10" t="s">
        <v>13</v>
      </c>
      <c r="C19" s="11" t="s">
        <v>22</v>
      </c>
      <c r="D19" s="14"/>
      <c r="E19" s="11" t="s">
        <v>23</v>
      </c>
      <c r="F19" s="14"/>
      <c r="G19" s="15"/>
    </row>
    <row r="21" ht="15.75" customHeight="1">
      <c r="B21" s="2" t="s">
        <v>24</v>
      </c>
      <c r="C21" s="3"/>
      <c r="D21" s="3"/>
      <c r="E21" s="3"/>
      <c r="F21" s="3"/>
      <c r="G21" s="4"/>
    </row>
    <row r="22" ht="15.75" customHeight="1">
      <c r="B22" s="5" t="s">
        <v>10</v>
      </c>
      <c r="C22" s="6"/>
      <c r="D22" s="6"/>
      <c r="E22" s="6"/>
      <c r="F22" s="6"/>
      <c r="G22" s="7"/>
      <c r="H22" t="s">
        <v>25</v>
      </c>
    </row>
    <row r="23" ht="15.75" customHeight="1">
      <c r="B23" s="5" t="s">
        <v>26</v>
      </c>
      <c r="C23" s="6"/>
      <c r="D23" s="6"/>
      <c r="E23" s="6"/>
      <c r="F23" s="6"/>
      <c r="G23" s="7"/>
    </row>
    <row r="24" ht="15.75" customHeight="1">
      <c r="B24" s="5"/>
      <c r="C24" s="6"/>
      <c r="D24" s="6"/>
      <c r="E24" s="6"/>
      <c r="F24" s="6"/>
      <c r="G24" s="7"/>
    </row>
    <row r="25" ht="15.75" customHeight="1">
      <c r="B25" s="5" t="s">
        <v>11</v>
      </c>
      <c r="C25" s="6"/>
      <c r="D25" s="6"/>
      <c r="E25" s="6"/>
      <c r="F25" s="6"/>
      <c r="G25" s="7"/>
    </row>
    <row r="26" ht="15.75" customHeight="1">
      <c r="B26" s="5" t="s">
        <v>27</v>
      </c>
      <c r="C26" s="6"/>
      <c r="D26" s="6"/>
      <c r="E26" s="6"/>
      <c r="F26" s="6"/>
      <c r="G26" s="7"/>
      <c r="H26" t="s">
        <v>28</v>
      </c>
    </row>
    <row r="27" ht="15.75" customHeight="1">
      <c r="B27" s="5"/>
      <c r="C27" s="6"/>
      <c r="D27" s="6"/>
      <c r="E27" s="6"/>
      <c r="F27" s="6"/>
      <c r="G27" s="7"/>
    </row>
    <row r="28" ht="15.75" customHeight="1">
      <c r="B28" s="5" t="s">
        <v>12</v>
      </c>
      <c r="C28" s="6"/>
      <c r="D28" s="6"/>
      <c r="E28" s="6"/>
      <c r="F28" s="6"/>
      <c r="G28" s="7"/>
      <c r="H28" t="s">
        <v>29</v>
      </c>
    </row>
    <row r="29" ht="15.75" customHeight="1">
      <c r="B29" s="5" t="s">
        <v>30</v>
      </c>
      <c r="C29" s="6"/>
      <c r="D29" s="6"/>
      <c r="E29" s="6"/>
      <c r="F29" s="6"/>
      <c r="G29" s="7"/>
    </row>
    <row r="30" ht="15.75" customHeight="1">
      <c r="B30" s="5" t="s">
        <v>31</v>
      </c>
      <c r="C30" s="6"/>
      <c r="D30" s="6"/>
      <c r="E30" s="6"/>
      <c r="F30" s="6"/>
      <c r="G30" s="7"/>
    </row>
    <row r="31" ht="15.75" customHeight="1">
      <c r="B31" s="5"/>
      <c r="C31" s="6"/>
      <c r="D31" s="6"/>
      <c r="E31" s="6"/>
      <c r="F31" s="6"/>
      <c r="G31" s="7"/>
    </row>
    <row r="32" ht="15.75" customHeight="1">
      <c r="B32" s="5" t="s">
        <v>13</v>
      </c>
      <c r="C32" s="6"/>
      <c r="D32" s="6"/>
      <c r="E32" s="6"/>
      <c r="F32" s="6"/>
      <c r="G32" s="7"/>
      <c r="H32" s="16" t="s">
        <v>32</v>
      </c>
      <c r="I32" s="16" t="s">
        <v>33</v>
      </c>
      <c r="J32" s="16" t="s">
        <v>34</v>
      </c>
    </row>
    <row r="33" ht="15.75" customHeight="1">
      <c r="B33" s="5" t="s">
        <v>35</v>
      </c>
      <c r="C33" s="6"/>
      <c r="D33" s="6"/>
      <c r="E33" s="6"/>
      <c r="F33" s="6"/>
      <c r="G33" s="7"/>
    </row>
    <row r="34" ht="15.75" customHeight="1">
      <c r="B34" s="10" t="s">
        <v>36</v>
      </c>
      <c r="C34" s="11"/>
      <c r="D34" s="11"/>
      <c r="E34" s="11"/>
      <c r="F34" s="11"/>
      <c r="G34" s="15"/>
    </row>
    <row r="35" ht="15.75" customHeight="1"/>
    <row r="36" ht="15.75" customHeight="1">
      <c r="B36" s="2" t="s">
        <v>37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4"/>
    </row>
    <row r="37" ht="15.75" customHeight="1">
      <c r="B37" s="5" t="s">
        <v>38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7"/>
    </row>
    <row r="38" ht="15.75" customHeight="1">
      <c r="B38" s="5" t="s">
        <v>39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7"/>
    </row>
    <row r="39" ht="15.75" customHeight="1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7"/>
    </row>
    <row r="40" ht="15.75" customHeight="1">
      <c r="B40" s="5" t="s">
        <v>40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7"/>
    </row>
    <row r="41" ht="15.75" customHeight="1">
      <c r="B41" s="5" t="s">
        <v>41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7"/>
    </row>
    <row r="42" ht="15.75" customHeight="1">
      <c r="B42" s="10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5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3">
    <mergeCell ref="C14:D14"/>
    <mergeCell ref="E14:F14"/>
    <mergeCell ref="E15:F15"/>
    <mergeCell ref="E16:F16"/>
    <mergeCell ref="E17:F17"/>
    <mergeCell ref="E18:F18"/>
    <mergeCell ref="J32:K32"/>
    <mergeCell ref="E19:F19"/>
    <mergeCell ref="C15:D15"/>
    <mergeCell ref="C16:D16"/>
    <mergeCell ref="C17:D17"/>
    <mergeCell ref="C18:D18"/>
    <mergeCell ref="C19:D1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Fogli di lavoro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BRT</dc:creator>
  <cp:lastModifiedBy>Alessio</cp:lastModifiedBy>
  <dcterms:modified xsi:type="dcterms:W3CDTF">2021-03-24T08:47:20Z</dcterms:modified>
</cp:coreProperties>
</file>