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cba-22\RF$\yvona.prazakova\Desktop\počty\"/>
    </mc:Choice>
  </mc:AlternateContent>
  <xr:revisionPtr revIDLastSave="0" documentId="13_ncr:1_{B2658C7E-9F59-44D8-96F1-EED6BFF7D2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nB procesy" sheetId="1" r:id="rId1"/>
    <sheet name="Nemaz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1" i="1" l="1"/>
  <c r="N72" i="1"/>
  <c r="M72" i="1"/>
  <c r="L72" i="1"/>
  <c r="J72" i="1"/>
  <c r="I72" i="1"/>
  <c r="F72" i="1"/>
  <c r="E72" i="1"/>
  <c r="D57" i="1"/>
  <c r="M45" i="1"/>
  <c r="L45" i="1"/>
  <c r="K45" i="1"/>
  <c r="I45" i="1"/>
  <c r="H45" i="1"/>
  <c r="E45" i="1"/>
  <c r="D45" i="1"/>
</calcChain>
</file>

<file path=xl/sharedStrings.xml><?xml version="1.0" encoding="utf-8"?>
<sst xmlns="http://schemas.openxmlformats.org/spreadsheetml/2006/main" count="256" uniqueCount="151">
  <si>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</si>
  <si>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</si>
  <si>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</si>
  <si>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</si>
  <si>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</si>
  <si>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</si>
  <si>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</si>
  <si>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</si>
  <si>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</si>
  <si>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  <charset val="1"/>
      </rPr>
      <t xml:space="preserve">     ČETNOST        </t>
    </r>
    <r>
      <rPr>
        <sz val="11"/>
        <color rgb="FFFF0000"/>
        <rFont val="Calibri"/>
        <charset val="1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</si>
  <si>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</si>
  <si>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</si>
  <si>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</si>
  <si>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</si>
  <si>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</si>
  <si>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  <charset val="1"/>
      </rPr>
      <t xml:space="preserve">Zadání žádosti do systému - zaevidování </t>
    </r>
    <r>
      <rPr>
        <sz val="11"/>
        <color rgb="FF000000"/>
        <rFont val="Calibri"/>
        <charset val="1"/>
      </rPr>
      <t>(zadání žádosti, bez kontroly, zadání do systému - statistiky lhůt)</t>
    </r>
  </si>
  <si>
    <t>specialista/výpomoc</t>
  </si>
  <si>
    <t>51 - 60 %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</si>
  <si>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</si>
  <si>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</si>
  <si>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</si>
  <si>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</si>
  <si>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</si>
  <si>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</si>
  <si>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</si>
  <si>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</si>
  <si>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</si>
  <si>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</si>
  <si>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</si>
  <si>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</si>
  <si>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</si>
  <si>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</si>
  <si>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</si>
  <si>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</si>
  <si>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</si>
  <si>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</si>
  <si>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</si>
  <si>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</si>
  <si>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</si>
  <si>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</si>
  <si>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</si>
  <si>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</si>
  <si>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</si>
  <si>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</si>
  <si>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</si>
  <si>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</si>
  <si>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</si>
  <si>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</si>
  <si>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</si>
  <si>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</si>
  <si>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</si>
  <si>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</si>
  <si>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</si>
  <si>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</si>
  <si>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</si>
  <si>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</si>
  <si>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</si>
  <si>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</si>
  <si>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</si>
  <si>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</si>
  <si>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</si>
  <si>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</si>
  <si>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</si>
  <si>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</si>
  <si>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</si>
  <si>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</si>
  <si>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</si>
  <si>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</si>
  <si>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</si>
  <si>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</si>
  <si>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</si>
  <si>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</si>
  <si>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</si>
  <si>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</si>
  <si>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</si>
  <si>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</si>
  <si>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</si>
  <si>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</si>
  <si>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</si>
  <si>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</si>
  <si>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</si>
  <si>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</si>
  <si>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</si>
  <si>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</si>
  <si>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</si>
  <si>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</si>
  <si>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</si>
  <si>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</si>
  <si>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rPr>
        <b/>
        <sz val="11"/>
        <color rgb="FF000000"/>
        <rFont val="Calibri"/>
        <family val="2"/>
        <charset val="238"/>
      </rPr>
      <t>Celkový čas</t>
    </r>
    <r>
      <rPr>
        <sz val="11"/>
        <color rgb="FF000000"/>
        <rFont val="Calibri"/>
        <family val="2"/>
        <charset val="238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</si>
  <si>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</si>
  <si>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</si>
  <si>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</si>
  <si>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</si>
  <si>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</si>
  <si>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</si>
  <si>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</si>
  <si>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</si>
  <si>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</si>
  <si>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</si>
  <si>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</si>
  <si>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</si>
  <si>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</si>
  <si>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</si>
  <si>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</si>
  <si>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</si>
  <si>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</si>
  <si>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</si>
  <si>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rPr>
        <b/>
        <sz val="11"/>
        <color rgb="FF000000"/>
        <rFont val="Calibri"/>
        <family val="2"/>
        <charset val="238"/>
      </rPr>
      <t xml:space="preserve">Celkový čas </t>
    </r>
    <r>
      <rPr>
        <sz val="11"/>
        <color rgb="FF000000"/>
        <rFont val="Calibri"/>
        <family val="2"/>
        <charset val="238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</si>
  <si>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</si>
  <si>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</si>
  <si>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</si>
  <si>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</si>
  <si>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</si>
  <si>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</si>
  <si>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</si>
  <si>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</si>
  <si>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</si>
  <si>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</si>
  <si>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</si>
  <si>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</si>
  <si>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</si>
  <si>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</si>
  <si>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</si>
  <si>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</si>
  <si>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</si>
  <si>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</si>
  <si>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</si>
  <si>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</si>
  <si>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</si>
  <si>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</si>
  <si>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</si>
  <si>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</si>
  <si>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</si>
  <si>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</si>
  <si>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</si>
  <si>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</si>
  <si>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</si>
  <si>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</si>
  <si>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</si>
  <si>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</si>
  <si>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</si>
  <si>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</si>
  <si>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</si>
  <si>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</si>
  <si>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</si>
  <si>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</si>
  <si>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</si>
  <si>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61 - 70 %</t>
  </si>
  <si>
    <t>71 - 80 %</t>
  </si>
  <si>
    <t>81 - 100%</t>
  </si>
  <si>
    <t>proces již není součástí zSSP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</si>
</sst>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0\ %"/>
  </numFmts>
  <fonts count="9" x14ac:knownFonts="1">
    <font>
      <sz val="11"/>
      <color rgb="FF000000"/>
      <name val="Calibri"/>
      <family val="2"/>
      <charset val="238"/>
    </font>
    <font>
      <b/>
      <sz val="16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1"/>
      <color rgb="FFFF0000"/>
      <name val="Calibri"/>
      <family val="2"/>
      <charset val="238"/>
    </font>
    <font>
      <b/>
      <sz val="11"/>
      <color rgb="FF000000"/>
      <name val="Calibri"/>
      <charset val="1"/>
    </font>
    <font>
      <b/>
      <sz val="14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CE4D6"/>
        <bgColor rgb="FFFBE5D6"/>
      </patternFill>
    </fill>
    <fill>
      <patternFill patternType="solid">
        <fgColor rgb="FFFBE5D6"/>
        <bgColor rgb="FFFCE4D6"/>
      </patternFill>
    </fill>
    <fill>
      <patternFill patternType="solid">
        <fgColor rgb="FFD9E1F2"/>
        <bgColor rgb="FFDAE3F3"/>
      </patternFill>
    </fill>
    <fill>
      <patternFill patternType="solid">
        <fgColor rgb="FFDAE3F3"/>
        <bgColor rgb="FFD9E1F2"/>
      </patternFill>
    </fill>
    <fill>
      <patternFill patternType="solid">
        <fgColor rgb="FF9DC3E6"/>
        <bgColor rgb="FFC9C9C9"/>
      </patternFill>
    </fill>
    <fill>
      <patternFill patternType="solid">
        <fgColor rgb="FFC9C9C9"/>
        <bgColor rgb="FFD9E1F2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8" fillId="0" borderId="8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vertical="center"/>
    </xf>
    <xf numFmtId="0" fontId="0" fillId="5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0" fontId="0" fillId="3" borderId="26" xfId="0" applyFont="1" applyFill="1" applyBorder="1" applyAlignment="1">
      <alignment vertical="center"/>
    </xf>
    <xf numFmtId="0" fontId="0" fillId="5" borderId="1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3" borderId="25" xfId="0" applyFont="1" applyFill="1" applyBorder="1" applyAlignment="1">
      <alignment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27" xfId="0" applyFill="1" applyBorder="1" applyAlignment="1">
      <alignment vertical="center"/>
    </xf>
    <xf numFmtId="0" fontId="0" fillId="5" borderId="28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26" xfId="0" applyFont="1" applyFill="1" applyBorder="1"/>
    <xf numFmtId="0" fontId="0" fillId="3" borderId="25" xfId="0" applyFont="1" applyFill="1" applyBorder="1"/>
    <xf numFmtId="0" fontId="3" fillId="5" borderId="24" xfId="0" applyFont="1" applyFill="1" applyBorder="1" applyAlignment="1">
      <alignment horizontal="center" vertical="center"/>
    </xf>
    <xf numFmtId="0" fontId="3" fillId="3" borderId="25" xfId="0" applyFont="1" applyFill="1" applyBorder="1"/>
    <xf numFmtId="0" fontId="0" fillId="3" borderId="14" xfId="0" applyFont="1" applyFill="1" applyBorder="1"/>
    <xf numFmtId="0" fontId="5" fillId="0" borderId="0" xfId="0" applyFont="1" applyAlignment="1">
      <alignment horizontal="center"/>
    </xf>
    <xf numFmtId="0" fontId="2" fillId="3" borderId="4" xfId="0" applyFont="1" applyFill="1" applyBorder="1" applyAlignment="1">
      <alignment vertical="center"/>
    </xf>
    <xf numFmtId="0" fontId="0" fillId="0" borderId="0" xfId="0" applyFont="1" applyAlignment="1">
      <alignment horizontal="center" indent="1"/>
    </xf>
    <xf numFmtId="0" fontId="2" fillId="5" borderId="10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2" fillId="4" borderId="11" xfId="0" applyFont="1" applyFill="1" applyBorder="1"/>
    <xf numFmtId="0" fontId="0" fillId="3" borderId="18" xfId="0" applyFont="1" applyFill="1" applyBorder="1"/>
    <xf numFmtId="0" fontId="5" fillId="6" borderId="8" xfId="0" applyFont="1" applyFill="1" applyBorder="1" applyAlignment="1">
      <alignment horizontal="center" indent="1"/>
    </xf>
    <xf numFmtId="0" fontId="2" fillId="7" borderId="33" xfId="0" applyFont="1" applyFill="1" applyBorder="1" applyAlignment="1">
      <alignment vertical="center"/>
    </xf>
    <xf numFmtId="0" fontId="0" fillId="7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5" fillId="6" borderId="21" xfId="0" applyFont="1" applyFill="1" applyBorder="1" applyAlignment="1">
      <alignment horizontal="center" indent="1"/>
    </xf>
    <xf numFmtId="0" fontId="2" fillId="7" borderId="10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/>
    <xf numFmtId="0" fontId="2" fillId="3" borderId="37" xfId="0" applyFont="1" applyFill="1" applyBorder="1"/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2" fillId="3" borderId="34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8" xfId="0" applyFont="1" applyFill="1" applyBorder="1"/>
    <xf numFmtId="0" fontId="0" fillId="7" borderId="1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7" borderId="25" xfId="0" applyFont="1" applyFill="1" applyBorder="1"/>
    <xf numFmtId="0" fontId="0" fillId="7" borderId="24" xfId="0" applyFont="1" applyFill="1" applyBorder="1" applyAlignment="1">
      <alignment horizontal="center" vertical="center"/>
    </xf>
    <xf numFmtId="0" fontId="0" fillId="7" borderId="27" xfId="0" applyFont="1" applyFill="1" applyBorder="1"/>
    <xf numFmtId="0" fontId="0" fillId="7" borderId="28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6" borderId="25" xfId="0" applyFont="1" applyFill="1" applyBorder="1"/>
    <xf numFmtId="0" fontId="0" fillId="7" borderId="5" xfId="0" applyFont="1" applyFill="1" applyBorder="1" applyAlignment="1">
      <alignment horizontal="center" vertical="center"/>
    </xf>
    <xf numFmtId="0" fontId="0" fillId="0" borderId="42" xfId="0" applyBorder="1"/>
    <xf numFmtId="0" fontId="2" fillId="3" borderId="1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1" xfId="0" applyBorder="1"/>
    <xf numFmtId="0" fontId="0" fillId="0" borderId="8" xfId="0" applyBorder="1"/>
    <xf numFmtId="0" fontId="0" fillId="0" borderId="33" xfId="0" applyBorder="1"/>
    <xf numFmtId="0" fontId="0" fillId="0" borderId="3" xfId="0" applyBorder="1"/>
    <xf numFmtId="0" fontId="0" fillId="0" borderId="4" xfId="0" applyBorder="1"/>
    <xf numFmtId="0" fontId="0" fillId="5" borderId="27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/>
    </xf>
    <xf numFmtId="0" fontId="0" fillId="7" borderId="8" xfId="0" applyFont="1" applyFill="1" applyBorder="1"/>
    <xf numFmtId="0" fontId="0" fillId="7" borderId="44" xfId="0" applyFont="1" applyFill="1" applyBorder="1" applyAlignment="1">
      <alignment horizontal="center" vertical="center"/>
    </xf>
    <xf numFmtId="0" fontId="0" fillId="0" borderId="37" xfId="0" applyBorder="1"/>
    <xf numFmtId="0" fontId="0" fillId="0" borderId="5" xfId="0" applyBorder="1"/>
    <xf numFmtId="0" fontId="5" fillId="6" borderId="10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center"/>
    </xf>
    <xf numFmtId="0" fontId="0" fillId="7" borderId="4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5" borderId="26" xfId="0" applyFont="1" applyFill="1" applyBorder="1"/>
    <xf numFmtId="0" fontId="0" fillId="0" borderId="47" xfId="0" applyBorder="1" applyAlignment="1">
      <alignment horizontal="center"/>
    </xf>
    <xf numFmtId="0" fontId="0" fillId="0" borderId="48" xfId="0" applyBorder="1"/>
    <xf numFmtId="0" fontId="0" fillId="5" borderId="25" xfId="0" applyFont="1" applyFill="1" applyBorder="1"/>
    <xf numFmtId="0" fontId="0" fillId="0" borderId="20" xfId="0" applyBorder="1" applyAlignment="1">
      <alignment horizontal="center"/>
    </xf>
    <xf numFmtId="0" fontId="0" fillId="5" borderId="27" xfId="0" applyFont="1" applyFill="1" applyBorder="1"/>
    <xf numFmtId="0" fontId="5" fillId="6" borderId="1" xfId="0" applyFont="1" applyFill="1" applyBorder="1" applyAlignment="1">
      <alignment horizontal="center"/>
    </xf>
    <xf numFmtId="0" fontId="0" fillId="7" borderId="49" xfId="0" applyFont="1" applyFill="1" applyBorder="1"/>
    <xf numFmtId="0" fontId="0" fillId="0" borderId="29" xfId="0" applyBorder="1" applyAlignment="1">
      <alignment horizontal="center"/>
    </xf>
    <xf numFmtId="0" fontId="0" fillId="0" borderId="50" xfId="0" applyBorder="1"/>
    <xf numFmtId="0" fontId="2" fillId="3" borderId="10" xfId="0" applyFont="1" applyFill="1" applyBorder="1"/>
    <xf numFmtId="0" fontId="0" fillId="3" borderId="51" xfId="0" applyFill="1" applyBorder="1"/>
    <xf numFmtId="0" fontId="2" fillId="3" borderId="14" xfId="0" applyFont="1" applyFill="1" applyBorder="1" applyAlignment="1">
      <alignment horizontal="center"/>
    </xf>
    <xf numFmtId="0" fontId="0" fillId="3" borderId="14" xfId="0" applyFill="1" applyBorder="1"/>
    <xf numFmtId="165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left"/>
    </xf>
    <xf numFmtId="0" fontId="0" fillId="0" borderId="28" xfId="0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DC3E6"/>
      <rgbColor rgb="FFFF99CC"/>
      <rgbColor rgb="FFCC99FF"/>
      <rgbColor rgb="FFFCE4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C1" zoomScaleNormal="100" workbookViewId="0">
      <selection activeCell="M18" sqref="M18"/>
    </sheetView>
  </sheetViews>
  <sheetFormatPr defaultRowHeight="15" x14ac:dyDescent="0.25"/>
  <cols>
    <col min="1" max="1" width="8.7109375" customWidth="1"/>
    <col min="2" max="2" width="111.140625" customWidth="1"/>
    <col min="3" max="3" width="21.140625" customWidth="1"/>
    <col min="4" max="15" width="15.7109375" customWidth="1"/>
    <col min="16" max="1025" width="8.7109375" customWidth="1"/>
  </cols>
  <sheetData>
    <row r="1" spans="1:16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6" x14ac:dyDescent="0.25">
      <c r="A2" s="13" t="s">
        <v>1</v>
      </c>
      <c r="B2" s="12" t="s">
        <v>2</v>
      </c>
      <c r="C2" s="11" t="s">
        <v>3</v>
      </c>
      <c r="D2" s="10" t="s">
        <v>4</v>
      </c>
      <c r="E2" s="10"/>
      <c r="F2" s="10"/>
      <c r="G2" s="10"/>
      <c r="H2" s="10" t="s">
        <v>5</v>
      </c>
      <c r="I2" s="10"/>
      <c r="J2" s="10"/>
      <c r="K2" s="9" t="s">
        <v>6</v>
      </c>
      <c r="L2" s="9"/>
      <c r="M2" s="9"/>
      <c r="N2" s="9"/>
    </row>
    <row r="3" spans="1:16" ht="60" x14ac:dyDescent="0.25">
      <c r="A3" s="13"/>
      <c r="B3" s="12"/>
      <c r="C3" s="11"/>
      <c r="D3" s="15" t="s">
        <v>7</v>
      </c>
      <c r="E3" s="16" t="s">
        <v>8</v>
      </c>
      <c r="F3" s="17" t="s">
        <v>9</v>
      </c>
      <c r="G3" s="18" t="s">
        <v>10</v>
      </c>
      <c r="H3" s="15" t="s">
        <v>7</v>
      </c>
      <c r="I3" s="16" t="s">
        <v>8</v>
      </c>
      <c r="J3" s="19" t="s">
        <v>10</v>
      </c>
      <c r="K3" s="20" t="s">
        <v>11</v>
      </c>
      <c r="L3" s="18" t="s">
        <v>12</v>
      </c>
      <c r="M3" s="21" t="s">
        <v>13</v>
      </c>
      <c r="N3" s="22" t="s">
        <v>10</v>
      </c>
    </row>
    <row r="4" spans="1:16" x14ac:dyDescent="0.25">
      <c r="A4" s="23" t="s">
        <v>14</v>
      </c>
      <c r="B4" s="24" t="s">
        <v>15</v>
      </c>
      <c r="C4" s="25" t="s">
        <v>16</v>
      </c>
      <c r="D4" s="26">
        <v>5</v>
      </c>
      <c r="E4" s="27">
        <v>9</v>
      </c>
      <c r="F4" s="28" t="s">
        <v>17</v>
      </c>
      <c r="G4" s="29"/>
      <c r="H4" s="30">
        <v>8</v>
      </c>
      <c r="I4" s="27">
        <v>5</v>
      </c>
      <c r="J4" s="31"/>
      <c r="K4" s="26">
        <v>8</v>
      </c>
      <c r="L4" s="29">
        <v>5</v>
      </c>
      <c r="M4" s="32">
        <v>4</v>
      </c>
      <c r="N4" s="33"/>
    </row>
    <row r="5" spans="1:16" x14ac:dyDescent="0.25">
      <c r="A5" s="23" t="s">
        <v>18</v>
      </c>
      <c r="B5" s="8" t="s">
        <v>19</v>
      </c>
      <c r="C5" s="8"/>
      <c r="D5" s="34"/>
      <c r="E5" s="35"/>
      <c r="F5" s="28"/>
      <c r="G5" s="36"/>
      <c r="H5" s="37"/>
      <c r="I5" s="35"/>
      <c r="J5" s="38"/>
      <c r="K5" s="34"/>
      <c r="L5" s="36"/>
      <c r="M5" s="39"/>
      <c r="N5" s="40"/>
      <c r="P5" s="41"/>
    </row>
    <row r="6" spans="1:16" x14ac:dyDescent="0.25">
      <c r="A6" s="42" t="s">
        <v>20</v>
      </c>
      <c r="B6" s="43" t="s">
        <v>21</v>
      </c>
      <c r="C6" s="44" t="s">
        <v>22</v>
      </c>
      <c r="D6" s="34">
        <v>4</v>
      </c>
      <c r="E6" s="35">
        <v>5</v>
      </c>
      <c r="F6" s="28" t="s">
        <v>17</v>
      </c>
      <c r="G6" s="36"/>
      <c r="H6" s="37">
        <v>8</v>
      </c>
      <c r="I6" s="35">
        <v>6</v>
      </c>
      <c r="J6" s="38"/>
      <c r="K6" s="34">
        <v>8</v>
      </c>
      <c r="L6" s="36">
        <v>6</v>
      </c>
      <c r="M6" s="39">
        <v>7</v>
      </c>
      <c r="N6" s="40"/>
      <c r="P6" s="45"/>
    </row>
    <row r="7" spans="1:16" x14ac:dyDescent="0.25">
      <c r="A7" s="42" t="s">
        <v>23</v>
      </c>
      <c r="B7" s="46" t="s">
        <v>24</v>
      </c>
      <c r="C7" s="47" t="s">
        <v>22</v>
      </c>
      <c r="D7" s="34">
        <v>2</v>
      </c>
      <c r="E7" s="35">
        <v>0</v>
      </c>
      <c r="F7" s="28" t="s">
        <v>17</v>
      </c>
      <c r="G7" s="36"/>
      <c r="H7" s="37">
        <v>0</v>
      </c>
      <c r="I7" s="35">
        <v>0</v>
      </c>
      <c r="J7" s="38"/>
      <c r="K7" s="34">
        <v>5</v>
      </c>
      <c r="L7" s="36">
        <v>2</v>
      </c>
      <c r="M7" s="39">
        <v>0</v>
      </c>
      <c r="N7" s="40"/>
      <c r="P7" s="41"/>
    </row>
    <row r="8" spans="1:16" x14ac:dyDescent="0.25">
      <c r="A8" s="42" t="s">
        <v>25</v>
      </c>
      <c r="B8" s="46" t="s">
        <v>26</v>
      </c>
      <c r="C8" s="47" t="s">
        <v>16</v>
      </c>
      <c r="D8" s="34">
        <v>4</v>
      </c>
      <c r="E8" s="35">
        <v>5</v>
      </c>
      <c r="F8" s="28" t="s">
        <v>17</v>
      </c>
      <c r="G8" s="36"/>
      <c r="H8" s="37">
        <v>0</v>
      </c>
      <c r="I8" s="35">
        <v>0</v>
      </c>
      <c r="J8" s="38"/>
      <c r="K8" s="34">
        <v>0</v>
      </c>
      <c r="L8" s="36">
        <v>0</v>
      </c>
      <c r="M8" s="39">
        <v>0</v>
      </c>
      <c r="N8" s="40"/>
      <c r="P8" s="41"/>
    </row>
    <row r="9" spans="1:16" x14ac:dyDescent="0.25">
      <c r="A9" s="42" t="s">
        <v>27</v>
      </c>
      <c r="B9" s="48" t="s">
        <v>28</v>
      </c>
      <c r="C9" s="47" t="s">
        <v>16</v>
      </c>
      <c r="D9" s="34">
        <v>4</v>
      </c>
      <c r="E9" s="35">
        <v>5</v>
      </c>
      <c r="F9" s="28" t="s">
        <v>17</v>
      </c>
      <c r="G9" s="36"/>
      <c r="H9" s="37">
        <v>0</v>
      </c>
      <c r="I9" s="35">
        <v>0</v>
      </c>
      <c r="J9" s="38"/>
      <c r="K9" s="34">
        <v>0</v>
      </c>
      <c r="L9" s="36">
        <v>0</v>
      </c>
      <c r="M9" s="39">
        <v>0</v>
      </c>
      <c r="N9" s="40"/>
      <c r="P9" s="41"/>
    </row>
    <row r="10" spans="1:16" x14ac:dyDescent="0.25">
      <c r="A10" s="42"/>
      <c r="B10" s="49"/>
      <c r="C10" s="50"/>
      <c r="D10" s="34"/>
      <c r="E10" s="35"/>
      <c r="F10" s="28"/>
      <c r="G10" s="36"/>
      <c r="H10" s="37"/>
      <c r="I10" s="35"/>
      <c r="J10" s="38"/>
      <c r="K10" s="34"/>
      <c r="L10" s="36"/>
      <c r="M10" s="39"/>
      <c r="N10" s="40"/>
      <c r="P10" s="41"/>
    </row>
    <row r="11" spans="1:16" x14ac:dyDescent="0.25">
      <c r="A11" s="23" t="s">
        <v>29</v>
      </c>
      <c r="B11" s="8" t="s">
        <v>30</v>
      </c>
      <c r="C11" s="8"/>
      <c r="D11" s="34"/>
      <c r="E11" s="35"/>
      <c r="F11" s="28"/>
      <c r="G11" s="36"/>
      <c r="H11" s="37"/>
      <c r="I11" s="35"/>
      <c r="J11" s="38"/>
      <c r="K11" s="34"/>
      <c r="L11" s="36"/>
      <c r="M11" s="39"/>
      <c r="N11" s="40"/>
      <c r="P11" s="41"/>
    </row>
    <row r="12" spans="1:16" x14ac:dyDescent="0.25">
      <c r="A12" s="42" t="s">
        <v>31</v>
      </c>
      <c r="B12" s="43" t="s">
        <v>32</v>
      </c>
      <c r="C12" s="44" t="s">
        <v>22</v>
      </c>
      <c r="D12" s="34">
        <v>4</v>
      </c>
      <c r="E12" s="35">
        <v>5</v>
      </c>
      <c r="F12" s="28" t="s">
        <v>17</v>
      </c>
      <c r="G12" s="36"/>
      <c r="H12" s="37">
        <v>5</v>
      </c>
      <c r="I12" s="35">
        <v>5</v>
      </c>
      <c r="J12" s="38"/>
      <c r="K12" s="37">
        <v>5</v>
      </c>
      <c r="L12" s="35">
        <v>5</v>
      </c>
      <c r="M12" s="39">
        <v>5</v>
      </c>
      <c r="N12" s="40"/>
    </row>
    <row r="13" spans="1:16" x14ac:dyDescent="0.25">
      <c r="A13" s="42" t="s">
        <v>33</v>
      </c>
      <c r="B13" s="46" t="s">
        <v>34</v>
      </c>
      <c r="C13" s="47" t="s">
        <v>22</v>
      </c>
      <c r="D13" s="34">
        <v>5</v>
      </c>
      <c r="E13" s="35">
        <v>5</v>
      </c>
      <c r="F13" s="28" t="s">
        <v>17</v>
      </c>
      <c r="G13" s="36"/>
      <c r="H13" s="37">
        <v>8</v>
      </c>
      <c r="I13" s="35">
        <v>10</v>
      </c>
      <c r="J13" s="38"/>
      <c r="K13" s="37">
        <v>8</v>
      </c>
      <c r="L13" s="35">
        <v>10</v>
      </c>
      <c r="M13" s="39">
        <v>5</v>
      </c>
      <c r="N13" s="40"/>
    </row>
    <row r="14" spans="1:16" x14ac:dyDescent="0.25">
      <c r="A14" s="42" t="s">
        <v>35</v>
      </c>
      <c r="B14" s="46" t="s">
        <v>36</v>
      </c>
      <c r="C14" s="47" t="s">
        <v>22</v>
      </c>
      <c r="D14" s="34">
        <v>7</v>
      </c>
      <c r="E14" s="35">
        <v>8</v>
      </c>
      <c r="F14" s="28" t="s">
        <v>17</v>
      </c>
      <c r="G14" s="36"/>
      <c r="H14" s="37">
        <v>9</v>
      </c>
      <c r="I14" s="35">
        <v>10</v>
      </c>
      <c r="J14" s="38"/>
      <c r="K14" s="37">
        <v>9</v>
      </c>
      <c r="L14" s="35">
        <v>10</v>
      </c>
      <c r="M14" s="39">
        <v>5</v>
      </c>
      <c r="N14" s="40"/>
    </row>
    <row r="15" spans="1:16" x14ac:dyDescent="0.25">
      <c r="A15" s="42" t="s">
        <v>37</v>
      </c>
      <c r="B15" s="46" t="s">
        <v>38</v>
      </c>
      <c r="C15" s="47" t="s">
        <v>22</v>
      </c>
      <c r="D15" s="34">
        <v>5</v>
      </c>
      <c r="E15" s="35">
        <v>5</v>
      </c>
      <c r="F15" s="28" t="s">
        <v>17</v>
      </c>
      <c r="G15" s="36"/>
      <c r="H15" s="37">
        <v>9</v>
      </c>
      <c r="I15" s="35">
        <v>10</v>
      </c>
      <c r="J15" s="38"/>
      <c r="K15" s="37">
        <v>9</v>
      </c>
      <c r="L15" s="35">
        <v>10</v>
      </c>
      <c r="M15" s="39">
        <v>5</v>
      </c>
      <c r="N15" s="40"/>
    </row>
    <row r="16" spans="1:16" x14ac:dyDescent="0.25">
      <c r="A16" s="42" t="s">
        <v>39</v>
      </c>
      <c r="B16" s="46" t="s">
        <v>40</v>
      </c>
      <c r="C16" s="47" t="s">
        <v>22</v>
      </c>
      <c r="D16" s="34">
        <v>3</v>
      </c>
      <c r="E16" s="35">
        <v>3</v>
      </c>
      <c r="F16" s="28" t="s">
        <v>17</v>
      </c>
      <c r="G16" s="36"/>
      <c r="H16" s="37">
        <v>3</v>
      </c>
      <c r="I16" s="35">
        <v>3</v>
      </c>
      <c r="J16" s="38"/>
      <c r="K16" s="37">
        <v>3</v>
      </c>
      <c r="L16" s="35">
        <v>3</v>
      </c>
      <c r="M16" s="39">
        <v>2</v>
      </c>
      <c r="N16" s="40"/>
    </row>
    <row r="17" spans="1:14" x14ac:dyDescent="0.25">
      <c r="A17" s="42"/>
      <c r="B17" s="49"/>
      <c r="C17" s="50"/>
      <c r="D17" s="34"/>
      <c r="E17" s="35"/>
      <c r="F17" s="28"/>
      <c r="G17" s="36"/>
      <c r="H17" s="37"/>
      <c r="I17" s="35"/>
      <c r="J17" s="38"/>
      <c r="K17" s="34"/>
      <c r="L17" s="36"/>
      <c r="M17" s="39"/>
      <c r="N17" s="40"/>
    </row>
    <row r="18" spans="1:14" x14ac:dyDescent="0.25">
      <c r="A18" s="23" t="s">
        <v>41</v>
      </c>
      <c r="B18" s="8" t="s">
        <v>42</v>
      </c>
      <c r="C18" s="8"/>
      <c r="D18" s="34"/>
      <c r="E18" s="35"/>
      <c r="F18" s="28"/>
      <c r="G18" s="36"/>
      <c r="H18" s="37"/>
      <c r="I18" s="35"/>
      <c r="J18" s="38"/>
      <c r="K18" s="34"/>
      <c r="L18" s="36"/>
      <c r="M18" s="39"/>
      <c r="N18" s="40"/>
    </row>
    <row r="19" spans="1:14" x14ac:dyDescent="0.25">
      <c r="A19" s="51" t="s">
        <v>43</v>
      </c>
      <c r="B19" s="52" t="s">
        <v>44</v>
      </c>
      <c r="C19" s="44" t="s">
        <v>16</v>
      </c>
      <c r="D19" s="34">
        <v>10</v>
      </c>
      <c r="E19" s="35">
        <v>10</v>
      </c>
      <c r="F19" s="28" t="s">
        <v>17</v>
      </c>
      <c r="G19" s="36"/>
      <c r="H19" s="37">
        <v>8</v>
      </c>
      <c r="I19" s="35">
        <v>6</v>
      </c>
      <c r="J19" s="38"/>
      <c r="K19" s="37">
        <v>8</v>
      </c>
      <c r="L19" s="35">
        <v>6</v>
      </c>
      <c r="M19" s="39">
        <v>0</v>
      </c>
      <c r="N19" s="40"/>
    </row>
    <row r="20" spans="1:14" x14ac:dyDescent="0.25">
      <c r="A20" s="51" t="s">
        <v>45</v>
      </c>
      <c r="B20" s="53" t="s">
        <v>46</v>
      </c>
      <c r="C20" s="54" t="s">
        <v>16</v>
      </c>
      <c r="D20" s="34">
        <v>5</v>
      </c>
      <c r="E20" s="35">
        <v>5</v>
      </c>
      <c r="F20" s="28" t="s">
        <v>17</v>
      </c>
      <c r="G20" s="36"/>
      <c r="H20" s="37">
        <v>8</v>
      </c>
      <c r="I20" s="35">
        <v>6</v>
      </c>
      <c r="J20" s="38"/>
      <c r="K20" s="37">
        <v>8</v>
      </c>
      <c r="L20" s="35">
        <v>6</v>
      </c>
      <c r="M20" s="39">
        <v>0</v>
      </c>
      <c r="N20" s="40"/>
    </row>
    <row r="21" spans="1:14" x14ac:dyDescent="0.25">
      <c r="A21" s="51" t="s">
        <v>47</v>
      </c>
      <c r="B21" s="55" t="s">
        <v>48</v>
      </c>
      <c r="C21" s="54" t="s">
        <v>16</v>
      </c>
      <c r="D21" s="34">
        <v>8</v>
      </c>
      <c r="E21" s="35">
        <v>8</v>
      </c>
      <c r="F21" s="28" t="s">
        <v>17</v>
      </c>
      <c r="G21" s="36"/>
      <c r="H21" s="37">
        <v>8</v>
      </c>
      <c r="I21" s="35">
        <v>6</v>
      </c>
      <c r="J21" s="38"/>
      <c r="K21" s="37">
        <v>8</v>
      </c>
      <c r="L21" s="35">
        <v>6</v>
      </c>
      <c r="M21" s="39">
        <v>0</v>
      </c>
      <c r="N21" s="40"/>
    </row>
    <row r="22" spans="1:14" x14ac:dyDescent="0.25">
      <c r="A22" s="51" t="s">
        <v>49</v>
      </c>
      <c r="B22" s="53" t="s">
        <v>50</v>
      </c>
      <c r="C22" s="47" t="s">
        <v>22</v>
      </c>
      <c r="D22" s="34">
        <v>2</v>
      </c>
      <c r="E22" s="35">
        <v>2</v>
      </c>
      <c r="F22" s="28" t="s">
        <v>17</v>
      </c>
      <c r="G22" s="36"/>
      <c r="H22" s="37">
        <v>2</v>
      </c>
      <c r="I22" s="35">
        <v>2</v>
      </c>
      <c r="J22" s="38"/>
      <c r="K22" s="34">
        <v>2</v>
      </c>
      <c r="L22" s="36">
        <v>2</v>
      </c>
      <c r="M22" s="39">
        <v>2</v>
      </c>
      <c r="N22" s="40"/>
    </row>
    <row r="23" spans="1:14" x14ac:dyDescent="0.25">
      <c r="A23" s="51" t="s">
        <v>51</v>
      </c>
      <c r="B23" s="48" t="s">
        <v>52</v>
      </c>
      <c r="C23" s="47" t="s">
        <v>22</v>
      </c>
      <c r="D23" s="34">
        <v>15</v>
      </c>
      <c r="E23" s="35">
        <v>0</v>
      </c>
      <c r="F23" s="28" t="s">
        <v>17</v>
      </c>
      <c r="G23" s="36"/>
      <c r="H23" s="37">
        <v>15</v>
      </c>
      <c r="I23" s="35">
        <v>0</v>
      </c>
      <c r="J23" s="38"/>
      <c r="K23" s="34">
        <v>15</v>
      </c>
      <c r="L23" s="36">
        <v>15</v>
      </c>
      <c r="M23" s="39">
        <v>0</v>
      </c>
      <c r="N23" s="40"/>
    </row>
    <row r="24" spans="1:14" x14ac:dyDescent="0.25">
      <c r="A24" s="51" t="s">
        <v>53</v>
      </c>
      <c r="B24" s="56" t="s">
        <v>54</v>
      </c>
      <c r="C24" s="47" t="s">
        <v>22</v>
      </c>
      <c r="D24" s="34">
        <v>2</v>
      </c>
      <c r="E24" s="35">
        <v>2</v>
      </c>
      <c r="F24" s="28" t="s">
        <v>17</v>
      </c>
      <c r="G24" s="36"/>
      <c r="H24" s="37">
        <v>3</v>
      </c>
      <c r="I24" s="35">
        <v>3</v>
      </c>
      <c r="J24" s="38"/>
      <c r="K24" s="34">
        <v>3</v>
      </c>
      <c r="L24" s="36">
        <v>3</v>
      </c>
      <c r="M24" s="39">
        <v>0</v>
      </c>
      <c r="N24" s="40"/>
    </row>
    <row r="25" spans="1:14" x14ac:dyDescent="0.25">
      <c r="A25" s="51" t="s">
        <v>55</v>
      </c>
      <c r="B25" s="56" t="s">
        <v>56</v>
      </c>
      <c r="C25" s="47" t="s">
        <v>22</v>
      </c>
      <c r="D25" s="34">
        <v>3</v>
      </c>
      <c r="E25" s="35">
        <v>3</v>
      </c>
      <c r="F25" s="28" t="s">
        <v>17</v>
      </c>
      <c r="G25" s="36"/>
      <c r="H25" s="37">
        <v>4</v>
      </c>
      <c r="I25" s="35">
        <v>4</v>
      </c>
      <c r="J25" s="38"/>
      <c r="K25" s="34">
        <v>4</v>
      </c>
      <c r="L25" s="36">
        <v>4</v>
      </c>
      <c r="M25" s="39">
        <v>0</v>
      </c>
      <c r="N25" s="40"/>
    </row>
    <row r="26" spans="1:14" x14ac:dyDescent="0.25">
      <c r="A26" s="57"/>
      <c r="B26" s="58"/>
      <c r="C26" s="50"/>
      <c r="D26" s="34"/>
      <c r="E26" s="35"/>
      <c r="F26" s="28"/>
      <c r="G26" s="36"/>
      <c r="H26" s="37"/>
      <c r="I26" s="35"/>
      <c r="J26" s="38"/>
      <c r="K26" s="34"/>
      <c r="L26" s="36"/>
      <c r="M26" s="39"/>
      <c r="N26" s="40"/>
    </row>
    <row r="27" spans="1:14" x14ac:dyDescent="0.25">
      <c r="A27" s="23" t="s">
        <v>57</v>
      </c>
      <c r="B27" s="8" t="s">
        <v>58</v>
      </c>
      <c r="C27" s="8"/>
      <c r="D27" s="34"/>
      <c r="E27" s="35"/>
      <c r="F27" s="28"/>
      <c r="G27" s="36"/>
      <c r="H27" s="37"/>
      <c r="I27" s="35"/>
      <c r="J27" s="38"/>
      <c r="K27" s="34"/>
      <c r="L27" s="36"/>
      <c r="M27" s="39"/>
      <c r="N27" s="40"/>
    </row>
    <row r="28" spans="1:14" x14ac:dyDescent="0.25">
      <c r="A28" s="51" t="s">
        <v>59</v>
      </c>
      <c r="B28" s="52" t="s">
        <v>60</v>
      </c>
      <c r="C28" s="44" t="s">
        <v>22</v>
      </c>
      <c r="D28" s="34">
        <v>10</v>
      </c>
      <c r="E28" s="35">
        <v>10</v>
      </c>
      <c r="F28" s="28" t="s">
        <v>17</v>
      </c>
      <c r="G28" s="36"/>
      <c r="H28" s="37">
        <v>10</v>
      </c>
      <c r="I28" s="35">
        <v>10</v>
      </c>
      <c r="J28" s="38"/>
      <c r="K28" s="34">
        <v>10</v>
      </c>
      <c r="L28" s="36">
        <v>10</v>
      </c>
      <c r="M28" s="39">
        <v>10</v>
      </c>
      <c r="N28" s="40"/>
    </row>
    <row r="29" spans="1:14" x14ac:dyDescent="0.25">
      <c r="A29" s="51" t="s">
        <v>61</v>
      </c>
      <c r="B29" s="52" t="s">
        <v>62</v>
      </c>
      <c r="C29" s="47" t="s">
        <v>22</v>
      </c>
      <c r="D29" s="34">
        <v>7</v>
      </c>
      <c r="E29" s="35">
        <v>7</v>
      </c>
      <c r="F29" s="28" t="s">
        <v>17</v>
      </c>
      <c r="G29" s="36"/>
      <c r="H29" s="37">
        <v>6</v>
      </c>
      <c r="I29" s="35">
        <v>6</v>
      </c>
      <c r="J29" s="38"/>
      <c r="K29" s="34">
        <v>6</v>
      </c>
      <c r="L29" s="36">
        <v>6</v>
      </c>
      <c r="M29" s="39">
        <v>0</v>
      </c>
      <c r="N29" s="40"/>
    </row>
    <row r="30" spans="1:14" x14ac:dyDescent="0.25">
      <c r="A30" s="51" t="s">
        <v>63</v>
      </c>
      <c r="B30" s="52" t="s">
        <v>64</v>
      </c>
      <c r="C30" s="47" t="s">
        <v>22</v>
      </c>
      <c r="D30" s="34">
        <v>8</v>
      </c>
      <c r="E30" s="35">
        <v>8</v>
      </c>
      <c r="F30" s="28" t="s">
        <v>17</v>
      </c>
      <c r="G30" s="36"/>
      <c r="H30" s="37">
        <v>7</v>
      </c>
      <c r="I30" s="35">
        <v>7</v>
      </c>
      <c r="J30" s="38"/>
      <c r="K30" s="34">
        <v>7</v>
      </c>
      <c r="L30" s="36">
        <v>7</v>
      </c>
      <c r="M30" s="39">
        <v>0</v>
      </c>
      <c r="N30" s="40"/>
    </row>
    <row r="31" spans="1:14" x14ac:dyDescent="0.25">
      <c r="A31" s="51" t="s">
        <v>65</v>
      </c>
      <c r="B31" s="52" t="s">
        <v>66</v>
      </c>
      <c r="C31" s="47" t="s">
        <v>22</v>
      </c>
      <c r="D31" s="34">
        <v>5</v>
      </c>
      <c r="E31" s="35">
        <v>5</v>
      </c>
      <c r="F31" s="28" t="s">
        <v>17</v>
      </c>
      <c r="G31" s="36"/>
      <c r="H31" s="37">
        <v>5</v>
      </c>
      <c r="I31" s="35">
        <v>5</v>
      </c>
      <c r="J31" s="38"/>
      <c r="K31" s="34">
        <v>5</v>
      </c>
      <c r="L31" s="36">
        <v>5</v>
      </c>
      <c r="M31" s="39">
        <v>0</v>
      </c>
      <c r="N31" s="40"/>
    </row>
    <row r="32" spans="1:14" x14ac:dyDescent="0.25">
      <c r="A32" s="57"/>
      <c r="B32" s="48"/>
      <c r="C32" s="50"/>
      <c r="D32" s="34"/>
      <c r="E32" s="35"/>
      <c r="F32" s="28"/>
      <c r="G32" s="36"/>
      <c r="H32" s="37"/>
      <c r="I32" s="35"/>
      <c r="J32" s="38"/>
      <c r="K32" s="34"/>
      <c r="L32" s="36"/>
      <c r="M32" s="39"/>
      <c r="N32" s="40"/>
    </row>
    <row r="33" spans="1:14" x14ac:dyDescent="0.25">
      <c r="A33" s="23" t="s">
        <v>67</v>
      </c>
      <c r="B33" s="8" t="s">
        <v>68</v>
      </c>
      <c r="C33" s="8"/>
      <c r="D33" s="34"/>
      <c r="E33" s="35"/>
      <c r="F33" s="28"/>
      <c r="G33" s="36"/>
      <c r="H33" s="37"/>
      <c r="I33" s="35"/>
      <c r="J33" s="38"/>
      <c r="K33" s="34"/>
      <c r="L33" s="36"/>
      <c r="M33" s="39"/>
      <c r="N33" s="40"/>
    </row>
    <row r="34" spans="1:14" x14ac:dyDescent="0.25">
      <c r="A34" s="59" t="s">
        <v>69</v>
      </c>
      <c r="B34" s="43" t="s">
        <v>70</v>
      </c>
      <c r="C34" s="44" t="s">
        <v>22</v>
      </c>
      <c r="D34" s="34">
        <v>8</v>
      </c>
      <c r="E34" s="35">
        <v>8</v>
      </c>
      <c r="F34" s="28" t="s">
        <v>17</v>
      </c>
      <c r="G34" s="36"/>
      <c r="H34" s="37">
        <v>7</v>
      </c>
      <c r="I34" s="35">
        <v>7</v>
      </c>
      <c r="J34" s="38"/>
      <c r="K34" s="34">
        <v>7</v>
      </c>
      <c r="L34" s="36">
        <v>7</v>
      </c>
      <c r="M34" s="39">
        <v>0</v>
      </c>
      <c r="N34" s="40"/>
    </row>
    <row r="35" spans="1:14" x14ac:dyDescent="0.25">
      <c r="A35" s="59" t="s">
        <v>71</v>
      </c>
      <c r="B35" s="46" t="s">
        <v>72</v>
      </c>
      <c r="C35" s="47" t="s">
        <v>22</v>
      </c>
      <c r="D35" s="34">
        <v>5</v>
      </c>
      <c r="E35" s="35">
        <v>5</v>
      </c>
      <c r="F35" s="28" t="s">
        <v>17</v>
      </c>
      <c r="G35" s="36"/>
      <c r="H35" s="37">
        <v>5</v>
      </c>
      <c r="I35" s="35">
        <v>5</v>
      </c>
      <c r="J35" s="38"/>
      <c r="K35" s="34">
        <v>5</v>
      </c>
      <c r="L35" s="36">
        <v>5</v>
      </c>
      <c r="M35" s="39">
        <v>0</v>
      </c>
      <c r="N35" s="40"/>
    </row>
    <row r="36" spans="1:14" x14ac:dyDescent="0.25">
      <c r="A36" s="42"/>
      <c r="B36" s="49"/>
      <c r="C36" s="50"/>
      <c r="D36" s="34"/>
      <c r="E36" s="35"/>
      <c r="F36" s="28"/>
      <c r="G36" s="36"/>
      <c r="H36" s="37"/>
      <c r="I36" s="35"/>
      <c r="J36" s="38"/>
      <c r="K36" s="34"/>
      <c r="L36" s="36"/>
      <c r="M36" s="39"/>
      <c r="N36" s="40"/>
    </row>
    <row r="37" spans="1:14" x14ac:dyDescent="0.25">
      <c r="A37" s="23" t="s">
        <v>73</v>
      </c>
      <c r="B37" s="60" t="s">
        <v>74</v>
      </c>
      <c r="C37" s="61" t="s">
        <v>75</v>
      </c>
      <c r="D37" s="34">
        <v>20</v>
      </c>
      <c r="E37" s="35">
        <v>0</v>
      </c>
      <c r="F37" s="28"/>
      <c r="G37" s="36"/>
      <c r="H37" s="37">
        <v>0</v>
      </c>
      <c r="I37" s="35">
        <v>0</v>
      </c>
      <c r="J37" s="38"/>
      <c r="K37" s="34">
        <v>0</v>
      </c>
      <c r="L37" s="36">
        <v>0</v>
      </c>
      <c r="M37" s="39">
        <v>0</v>
      </c>
      <c r="N37" s="40"/>
    </row>
    <row r="38" spans="1:14" x14ac:dyDescent="0.25">
      <c r="A38" s="57"/>
      <c r="B38" s="58"/>
      <c r="C38" s="62"/>
      <c r="D38" s="63"/>
      <c r="E38" s="64"/>
      <c r="F38" s="28"/>
      <c r="G38" s="65"/>
      <c r="H38" s="66"/>
      <c r="I38" s="64"/>
      <c r="J38" s="67"/>
      <c r="K38" s="63"/>
      <c r="L38" s="65"/>
      <c r="M38" s="68"/>
      <c r="N38" s="69"/>
    </row>
    <row r="39" spans="1:14" x14ac:dyDescent="0.25">
      <c r="A39" s="23" t="s">
        <v>76</v>
      </c>
      <c r="B39" s="70" t="s">
        <v>77</v>
      </c>
      <c r="C39" s="25" t="s">
        <v>75</v>
      </c>
      <c r="D39" s="63"/>
      <c r="E39" s="64"/>
      <c r="F39" s="28"/>
      <c r="G39" s="65"/>
      <c r="H39" s="66"/>
      <c r="I39" s="64"/>
      <c r="J39" s="67"/>
      <c r="K39" s="63"/>
      <c r="L39" s="65"/>
      <c r="M39" s="68"/>
      <c r="N39" s="69"/>
    </row>
    <row r="40" spans="1:14" x14ac:dyDescent="0.25">
      <c r="A40" s="51" t="s">
        <v>78</v>
      </c>
      <c r="B40" s="71" t="s">
        <v>79</v>
      </c>
      <c r="C40" s="25" t="s">
        <v>22</v>
      </c>
      <c r="D40" s="63">
        <v>2</v>
      </c>
      <c r="E40" s="64">
        <v>2</v>
      </c>
      <c r="F40" s="28" t="s">
        <v>17</v>
      </c>
      <c r="G40" s="65"/>
      <c r="H40" s="66">
        <v>2</v>
      </c>
      <c r="I40" s="64">
        <v>0</v>
      </c>
      <c r="J40" s="67"/>
      <c r="K40" s="63">
        <v>2</v>
      </c>
      <c r="L40" s="65">
        <v>2</v>
      </c>
      <c r="M40" s="68">
        <v>0</v>
      </c>
      <c r="N40" s="69"/>
    </row>
    <row r="41" spans="1:14" ht="30" x14ac:dyDescent="0.25">
      <c r="A41" s="51" t="s">
        <v>80</v>
      </c>
      <c r="B41" s="52" t="s">
        <v>81</v>
      </c>
      <c r="C41" s="50" t="s">
        <v>82</v>
      </c>
      <c r="D41" s="63">
        <v>0</v>
      </c>
      <c r="E41" s="64">
        <v>0</v>
      </c>
      <c r="F41" s="28" t="s">
        <v>17</v>
      </c>
      <c r="G41" s="65"/>
      <c r="H41" s="66">
        <v>0</v>
      </c>
      <c r="I41" s="64">
        <v>0</v>
      </c>
      <c r="J41" s="67"/>
      <c r="K41" s="63">
        <v>0</v>
      </c>
      <c r="L41" s="65">
        <v>0</v>
      </c>
      <c r="M41" s="68">
        <v>0</v>
      </c>
      <c r="N41" s="172" t="s">
        <v>150</v>
      </c>
    </row>
    <row r="42" spans="1:14" x14ac:dyDescent="0.25">
      <c r="A42" s="57"/>
      <c r="B42" s="58"/>
      <c r="C42" s="50"/>
      <c r="D42" s="63"/>
      <c r="E42" s="64"/>
      <c r="F42" s="28"/>
      <c r="G42" s="65"/>
      <c r="H42" s="66"/>
      <c r="I42" s="64"/>
      <c r="J42" s="67"/>
      <c r="K42" s="63"/>
      <c r="L42" s="65"/>
      <c r="M42" s="68"/>
      <c r="N42" s="69"/>
    </row>
    <row r="43" spans="1:14" x14ac:dyDescent="0.25">
      <c r="A43" s="72" t="s">
        <v>83</v>
      </c>
      <c r="B43" s="73" t="s">
        <v>84</v>
      </c>
      <c r="C43" s="74" t="s">
        <v>82</v>
      </c>
      <c r="D43" s="34">
        <v>10</v>
      </c>
      <c r="E43" s="35">
        <v>10</v>
      </c>
      <c r="F43" s="28" t="s">
        <v>17</v>
      </c>
      <c r="G43" s="34"/>
      <c r="H43" s="75">
        <v>10</v>
      </c>
      <c r="I43" s="75">
        <v>10</v>
      </c>
      <c r="J43" s="65"/>
      <c r="K43" s="75">
        <v>9</v>
      </c>
      <c r="L43" s="75">
        <v>9</v>
      </c>
      <c r="M43" s="76">
        <v>9</v>
      </c>
      <c r="N43" s="77"/>
    </row>
    <row r="44" spans="1:14" x14ac:dyDescent="0.25">
      <c r="A44" s="78" t="s">
        <v>85</v>
      </c>
      <c r="B44" s="79" t="s">
        <v>86</v>
      </c>
      <c r="C44" s="80" t="s">
        <v>87</v>
      </c>
      <c r="D44" s="81">
        <v>5</v>
      </c>
      <c r="E44" s="82">
        <v>5</v>
      </c>
      <c r="F44" s="28" t="s">
        <v>17</v>
      </c>
      <c r="G44" s="83"/>
      <c r="H44" s="84">
        <v>5</v>
      </c>
      <c r="I44" s="82">
        <v>5</v>
      </c>
      <c r="J44" s="75"/>
      <c r="K44" s="83">
        <v>5</v>
      </c>
      <c r="L44" s="83">
        <v>5</v>
      </c>
      <c r="M44" s="85">
        <v>5</v>
      </c>
      <c r="N44" s="86"/>
    </row>
    <row r="45" spans="1:14" x14ac:dyDescent="0.25">
      <c r="A45" s="42"/>
      <c r="B45" s="87" t="s">
        <v>88</v>
      </c>
      <c r="C45" s="88"/>
      <c r="D45" s="89">
        <f>SUM(D4:D44)</f>
        <v>168</v>
      </c>
      <c r="E45" s="89">
        <f>SUM(E4:E44)</f>
        <v>140</v>
      </c>
      <c r="F45" s="88"/>
      <c r="G45" s="90"/>
      <c r="H45" s="91">
        <f>SUM(H4:H44)</f>
        <v>155</v>
      </c>
      <c r="I45" s="91">
        <f>SUM(I4:I44)</f>
        <v>131</v>
      </c>
      <c r="J45" s="92"/>
      <c r="K45" s="93">
        <f>SUM(K4:K44)</f>
        <v>159</v>
      </c>
      <c r="L45" s="93">
        <f>SUM(L4:L44)</f>
        <v>149</v>
      </c>
      <c r="M45" s="93">
        <f>SUM(M4:M44)</f>
        <v>59</v>
      </c>
      <c r="N45" s="94"/>
    </row>
    <row r="48" spans="1:14" ht="18.75" x14ac:dyDescent="0.3">
      <c r="B48" s="7" t="s">
        <v>89</v>
      </c>
      <c r="C48" s="7"/>
      <c r="D48" s="7"/>
      <c r="E48" s="7"/>
      <c r="F48" s="95"/>
      <c r="G48" s="96"/>
    </row>
    <row r="49" spans="1:15" x14ac:dyDescent="0.25">
      <c r="A49" s="93" t="s">
        <v>1</v>
      </c>
      <c r="B49" s="97" t="s">
        <v>2</v>
      </c>
      <c r="C49" s="98" t="s">
        <v>3</v>
      </c>
      <c r="D49" s="99" t="s">
        <v>90</v>
      </c>
      <c r="E49" s="100" t="s">
        <v>10</v>
      </c>
      <c r="F49" s="101"/>
    </row>
    <row r="50" spans="1:15" x14ac:dyDescent="0.25">
      <c r="A50" s="57" t="s">
        <v>91</v>
      </c>
      <c r="B50" s="102" t="s">
        <v>92</v>
      </c>
      <c r="C50" s="103" t="s">
        <v>75</v>
      </c>
      <c r="D50" s="104">
        <v>1</v>
      </c>
      <c r="E50" s="33"/>
    </row>
    <row r="51" spans="1:15" x14ac:dyDescent="0.25">
      <c r="A51" s="57" t="s">
        <v>93</v>
      </c>
      <c r="B51" s="105" t="s">
        <v>94</v>
      </c>
      <c r="C51" s="106" t="s">
        <v>82</v>
      </c>
      <c r="D51" s="36">
        <v>1</v>
      </c>
      <c r="E51" s="40"/>
    </row>
    <row r="52" spans="1:15" x14ac:dyDescent="0.25">
      <c r="A52" s="57" t="s">
        <v>95</v>
      </c>
      <c r="B52" s="107" t="s">
        <v>96</v>
      </c>
      <c r="C52" s="108" t="s">
        <v>97</v>
      </c>
      <c r="D52" s="109">
        <v>1</v>
      </c>
      <c r="E52" s="40"/>
    </row>
    <row r="53" spans="1:15" x14ac:dyDescent="0.25">
      <c r="A53" s="57" t="s">
        <v>98</v>
      </c>
      <c r="B53" s="110" t="s">
        <v>99</v>
      </c>
      <c r="C53" s="108" t="s">
        <v>100</v>
      </c>
      <c r="D53" s="109">
        <v>4</v>
      </c>
      <c r="E53" s="40"/>
    </row>
    <row r="54" spans="1:15" x14ac:dyDescent="0.25">
      <c r="A54" s="57" t="s">
        <v>101</v>
      </c>
      <c r="B54" s="110" t="s">
        <v>102</v>
      </c>
      <c r="C54" s="106" t="s">
        <v>82</v>
      </c>
      <c r="D54" s="109">
        <v>4</v>
      </c>
      <c r="E54" s="40"/>
    </row>
    <row r="55" spans="1:15" x14ac:dyDescent="0.25">
      <c r="A55" s="57" t="s">
        <v>103</v>
      </c>
      <c r="B55" s="105" t="s">
        <v>104</v>
      </c>
      <c r="C55" s="106" t="s">
        <v>82</v>
      </c>
      <c r="D55" s="36">
        <v>6</v>
      </c>
      <c r="E55" s="40"/>
    </row>
    <row r="56" spans="1:15" x14ac:dyDescent="0.25">
      <c r="A56" s="57" t="s">
        <v>105</v>
      </c>
      <c r="B56" s="107" t="s">
        <v>106</v>
      </c>
      <c r="C56" s="111" t="s">
        <v>82</v>
      </c>
      <c r="D56" s="36">
        <v>2</v>
      </c>
      <c r="E56" s="112"/>
    </row>
    <row r="57" spans="1:15" x14ac:dyDescent="0.25">
      <c r="B57" s="113" t="s">
        <v>107</v>
      </c>
      <c r="C57" s="114"/>
      <c r="D57" s="115">
        <f>SUM(D50:D56)</f>
        <v>19</v>
      </c>
    </row>
    <row r="60" spans="1:15" ht="18.75" x14ac:dyDescent="0.25">
      <c r="B60" s="6" t="s">
        <v>108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93" t="s">
        <v>1</v>
      </c>
      <c r="B61" s="116" t="s">
        <v>2</v>
      </c>
      <c r="C61" s="117" t="s">
        <v>3</v>
      </c>
      <c r="D61" s="118" t="s">
        <v>90</v>
      </c>
      <c r="E61" s="5" t="s">
        <v>4</v>
      </c>
      <c r="F61" s="5"/>
      <c r="G61" s="5"/>
      <c r="H61" s="5"/>
      <c r="I61" s="4" t="s">
        <v>5</v>
      </c>
      <c r="J61" s="4"/>
      <c r="K61" s="4"/>
      <c r="L61" s="10" t="s">
        <v>6</v>
      </c>
      <c r="M61" s="10"/>
      <c r="N61" s="10"/>
      <c r="O61" s="10"/>
    </row>
    <row r="62" spans="1:15" ht="45" customHeight="1" x14ac:dyDescent="0.25">
      <c r="B62" s="3" t="s">
        <v>109</v>
      </c>
      <c r="C62" s="3"/>
      <c r="D62" s="3"/>
      <c r="E62" s="119" t="s">
        <v>110</v>
      </c>
      <c r="F62" s="19" t="s">
        <v>8</v>
      </c>
      <c r="G62" s="2" t="s">
        <v>10</v>
      </c>
      <c r="H62" s="2"/>
      <c r="I62" s="120" t="s">
        <v>7</v>
      </c>
      <c r="J62" s="121" t="s">
        <v>8</v>
      </c>
      <c r="K62" s="21" t="s">
        <v>10</v>
      </c>
      <c r="L62" s="122" t="s">
        <v>111</v>
      </c>
      <c r="M62" s="123" t="s">
        <v>112</v>
      </c>
      <c r="N62" s="21" t="s">
        <v>13</v>
      </c>
      <c r="O62" s="124" t="s">
        <v>10</v>
      </c>
    </row>
    <row r="63" spans="1:15" x14ac:dyDescent="0.25">
      <c r="A63" s="57" t="s">
        <v>113</v>
      </c>
      <c r="B63" s="125" t="s">
        <v>30</v>
      </c>
      <c r="C63" s="126" t="s">
        <v>22</v>
      </c>
      <c r="D63" s="127"/>
      <c r="E63" s="128">
        <v>8</v>
      </c>
      <c r="F63" s="129">
        <v>8</v>
      </c>
      <c r="G63" s="1"/>
      <c r="H63" s="1"/>
      <c r="I63" s="130">
        <v>8</v>
      </c>
      <c r="J63" s="131">
        <v>8</v>
      </c>
      <c r="K63" s="132"/>
      <c r="L63" s="130">
        <v>8</v>
      </c>
      <c r="M63" s="130">
        <v>8</v>
      </c>
      <c r="N63" s="131">
        <v>8</v>
      </c>
      <c r="O63" s="133"/>
    </row>
    <row r="64" spans="1:15" x14ac:dyDescent="0.25">
      <c r="A64" s="57" t="s">
        <v>114</v>
      </c>
      <c r="B64" s="125" t="s">
        <v>115</v>
      </c>
      <c r="C64" s="47" t="s">
        <v>22</v>
      </c>
      <c r="D64" s="127"/>
      <c r="E64" s="134">
        <v>10</v>
      </c>
      <c r="F64" s="134">
        <v>12</v>
      </c>
      <c r="G64" s="168"/>
      <c r="H64" s="168"/>
      <c r="I64" s="134">
        <v>15</v>
      </c>
      <c r="J64" s="86">
        <v>10</v>
      </c>
      <c r="L64" s="134">
        <v>15</v>
      </c>
      <c r="M64" s="134">
        <v>18</v>
      </c>
      <c r="N64" s="86">
        <v>0</v>
      </c>
      <c r="O64" s="133"/>
    </row>
    <row r="65" spans="1:15" x14ac:dyDescent="0.25">
      <c r="A65" s="57" t="s">
        <v>116</v>
      </c>
      <c r="B65" s="125" t="s">
        <v>117</v>
      </c>
      <c r="C65" s="47" t="s">
        <v>22</v>
      </c>
      <c r="D65" s="127"/>
      <c r="E65" s="134">
        <v>7</v>
      </c>
      <c r="F65" s="134">
        <v>10</v>
      </c>
      <c r="G65" s="168"/>
      <c r="H65" s="168"/>
      <c r="I65" s="134">
        <v>9</v>
      </c>
      <c r="J65" s="86">
        <v>0</v>
      </c>
      <c r="L65" s="134">
        <v>9</v>
      </c>
      <c r="M65" s="134">
        <v>5</v>
      </c>
      <c r="N65" s="86">
        <v>0</v>
      </c>
      <c r="O65" s="133"/>
    </row>
    <row r="66" spans="1:15" x14ac:dyDescent="0.25">
      <c r="A66" s="57" t="s">
        <v>118</v>
      </c>
      <c r="B66" s="125" t="s">
        <v>119</v>
      </c>
      <c r="C66" s="47" t="s">
        <v>22</v>
      </c>
      <c r="D66" s="127"/>
      <c r="E66" s="134">
        <v>9</v>
      </c>
      <c r="F66" s="134">
        <v>0</v>
      </c>
      <c r="G66" s="168"/>
      <c r="H66" s="168"/>
      <c r="I66" s="134">
        <v>10</v>
      </c>
      <c r="J66" s="86">
        <v>0</v>
      </c>
      <c r="L66" s="134">
        <v>10</v>
      </c>
      <c r="M66" s="134">
        <v>5</v>
      </c>
      <c r="N66" s="86">
        <v>0</v>
      </c>
      <c r="O66" s="133"/>
    </row>
    <row r="67" spans="1:15" x14ac:dyDescent="0.25">
      <c r="A67" s="57" t="s">
        <v>120</v>
      </c>
      <c r="B67" s="125" t="s">
        <v>121</v>
      </c>
      <c r="C67" s="47" t="s">
        <v>22</v>
      </c>
      <c r="D67" s="127"/>
      <c r="E67" s="134">
        <v>9</v>
      </c>
      <c r="F67" s="134">
        <v>0</v>
      </c>
      <c r="G67" s="168"/>
      <c r="H67" s="168"/>
      <c r="I67" s="134">
        <v>10</v>
      </c>
      <c r="J67" s="86">
        <v>0</v>
      </c>
      <c r="L67" s="134">
        <v>9</v>
      </c>
      <c r="M67" s="134">
        <v>5</v>
      </c>
      <c r="N67" s="86">
        <v>0</v>
      </c>
      <c r="O67" s="133"/>
    </row>
    <row r="68" spans="1:15" x14ac:dyDescent="0.25">
      <c r="A68" s="57" t="s">
        <v>122</v>
      </c>
      <c r="B68" s="125" t="s">
        <v>123</v>
      </c>
      <c r="C68" s="47" t="s">
        <v>22</v>
      </c>
      <c r="D68" s="127"/>
      <c r="E68" s="134">
        <v>5</v>
      </c>
      <c r="F68" s="134">
        <v>0</v>
      </c>
      <c r="G68" s="168"/>
      <c r="H68" s="168"/>
      <c r="I68" s="134">
        <v>5</v>
      </c>
      <c r="J68" s="86">
        <v>0</v>
      </c>
      <c r="L68" s="134">
        <v>5</v>
      </c>
      <c r="M68" s="134">
        <v>5</v>
      </c>
      <c r="N68" s="86">
        <v>0</v>
      </c>
      <c r="O68" s="133"/>
    </row>
    <row r="69" spans="1:15" x14ac:dyDescent="0.25">
      <c r="A69" s="57" t="s">
        <v>124</v>
      </c>
      <c r="B69" s="135" t="s">
        <v>74</v>
      </c>
      <c r="C69" s="47" t="s">
        <v>75</v>
      </c>
      <c r="D69" s="127"/>
      <c r="E69" s="134">
        <v>15</v>
      </c>
      <c r="F69" s="134">
        <v>15</v>
      </c>
      <c r="G69" s="168"/>
      <c r="H69" s="168"/>
      <c r="I69" s="134">
        <v>0</v>
      </c>
      <c r="J69" s="86">
        <v>0</v>
      </c>
      <c r="L69" s="134">
        <v>0</v>
      </c>
      <c r="M69" s="134">
        <v>0</v>
      </c>
      <c r="N69" s="86">
        <v>0</v>
      </c>
      <c r="O69" s="133"/>
    </row>
    <row r="70" spans="1:15" x14ac:dyDescent="0.25">
      <c r="A70" s="136" t="s">
        <v>125</v>
      </c>
      <c r="B70" s="137" t="s">
        <v>126</v>
      </c>
      <c r="C70" s="138" t="s">
        <v>82</v>
      </c>
      <c r="D70" s="127"/>
      <c r="E70" s="139">
        <v>6</v>
      </c>
      <c r="F70" s="139">
        <v>6</v>
      </c>
      <c r="G70" s="169"/>
      <c r="H70" s="169"/>
      <c r="I70" s="139">
        <v>8</v>
      </c>
      <c r="J70" s="140">
        <v>8</v>
      </c>
      <c r="L70" s="139">
        <v>7</v>
      </c>
      <c r="M70" s="139">
        <v>7</v>
      </c>
      <c r="N70" s="140">
        <v>7</v>
      </c>
      <c r="O70" s="133"/>
    </row>
    <row r="71" spans="1:15" x14ac:dyDescent="0.25">
      <c r="A71" s="141" t="s">
        <v>127</v>
      </c>
      <c r="B71" s="142" t="s">
        <v>128</v>
      </c>
      <c r="C71" s="143" t="s">
        <v>87</v>
      </c>
      <c r="D71" s="144"/>
      <c r="E71" s="139">
        <v>5</v>
      </c>
      <c r="F71" s="139">
        <v>5</v>
      </c>
      <c r="G71" s="85"/>
      <c r="H71" s="145"/>
      <c r="I71" s="139">
        <v>5</v>
      </c>
      <c r="J71" s="139">
        <v>5</v>
      </c>
      <c r="L71" s="139">
        <v>5</v>
      </c>
      <c r="M71" s="139">
        <v>5</v>
      </c>
      <c r="N71" s="139">
        <v>5</v>
      </c>
      <c r="O71" s="133"/>
    </row>
    <row r="72" spans="1:15" x14ac:dyDescent="0.25">
      <c r="B72" s="87" t="s">
        <v>88</v>
      </c>
      <c r="C72" s="146"/>
      <c r="D72" s="147"/>
      <c r="E72" s="148">
        <f>SUM(E63:E71)</f>
        <v>74</v>
      </c>
      <c r="F72" s="92">
        <f>SUM(F63:F71)</f>
        <v>56</v>
      </c>
      <c r="G72" s="170"/>
      <c r="H72" s="170"/>
      <c r="I72" s="92">
        <f>SUM(I63:I71)</f>
        <v>70</v>
      </c>
      <c r="J72" s="92">
        <f>SUM(J63:J71)</f>
        <v>31</v>
      </c>
      <c r="K72" s="149"/>
      <c r="L72" s="92">
        <f>SUM(L63:L71)</f>
        <v>68</v>
      </c>
      <c r="M72" s="92">
        <f>SUM(M63:M71)</f>
        <v>58</v>
      </c>
      <c r="N72" s="92">
        <f>SUM(N63:N71)</f>
        <v>20</v>
      </c>
      <c r="O72" s="93"/>
    </row>
    <row r="73" spans="1:15" x14ac:dyDescent="0.25">
      <c r="B73" s="150" t="s">
        <v>129</v>
      </c>
    </row>
    <row r="75" spans="1:15" ht="18.75" x14ac:dyDescent="0.3">
      <c r="B75" s="171" t="s">
        <v>130</v>
      </c>
      <c r="C75" s="171"/>
      <c r="D75" s="171"/>
      <c r="E75" s="171"/>
      <c r="F75" s="171"/>
    </row>
    <row r="76" spans="1:15" x14ac:dyDescent="0.25">
      <c r="A76" s="149" t="s">
        <v>1</v>
      </c>
      <c r="B76" s="87" t="s">
        <v>2</v>
      </c>
      <c r="C76" s="93" t="s">
        <v>3</v>
      </c>
      <c r="D76" s="151" t="s">
        <v>90</v>
      </c>
      <c r="E76" s="152" t="s">
        <v>10</v>
      </c>
      <c r="F76" s="100" t="s">
        <v>131</v>
      </c>
    </row>
    <row r="77" spans="1:15" x14ac:dyDescent="0.25">
      <c r="A77" s="57" t="s">
        <v>132</v>
      </c>
      <c r="B77" s="153" t="s">
        <v>133</v>
      </c>
      <c r="C77" s="44" t="s">
        <v>22</v>
      </c>
      <c r="D77" s="154">
        <v>5</v>
      </c>
      <c r="E77" s="155"/>
      <c r="F77" s="28" t="s">
        <v>17</v>
      </c>
    </row>
    <row r="78" spans="1:15" x14ac:dyDescent="0.25">
      <c r="A78" s="57" t="s">
        <v>134</v>
      </c>
      <c r="B78" s="156" t="s">
        <v>135</v>
      </c>
      <c r="C78" s="47" t="s">
        <v>22</v>
      </c>
      <c r="D78" s="157">
        <v>5</v>
      </c>
      <c r="E78" s="77"/>
      <c r="F78" s="28" t="s">
        <v>17</v>
      </c>
    </row>
    <row r="79" spans="1:15" x14ac:dyDescent="0.25">
      <c r="A79" s="57" t="s">
        <v>136</v>
      </c>
      <c r="B79" s="158" t="s">
        <v>137</v>
      </c>
      <c r="C79" s="50" t="s">
        <v>22</v>
      </c>
      <c r="D79" s="157">
        <v>5</v>
      </c>
      <c r="E79" s="77"/>
      <c r="F79" s="28" t="s">
        <v>17</v>
      </c>
    </row>
    <row r="80" spans="1:15" x14ac:dyDescent="0.25">
      <c r="A80" s="159" t="s">
        <v>138</v>
      </c>
      <c r="B80" s="160" t="s">
        <v>126</v>
      </c>
      <c r="C80" s="80" t="s">
        <v>82</v>
      </c>
      <c r="D80" s="161">
        <v>5</v>
      </c>
      <c r="E80" s="162"/>
      <c r="F80" s="28" t="s">
        <v>17</v>
      </c>
    </row>
    <row r="81" spans="2:6" x14ac:dyDescent="0.25">
      <c r="B81" s="163" t="s">
        <v>88</v>
      </c>
      <c r="C81" s="164"/>
      <c r="D81" s="165">
        <f>SUM(D77:D80)</f>
        <v>20</v>
      </c>
      <c r="E81" s="166"/>
      <c r="F81" s="166"/>
    </row>
  </sheetData>
  <mergeCells count="29">
    <mergeCell ref="G72:H72"/>
    <mergeCell ref="B75:F75"/>
    <mergeCell ref="G66:H66"/>
    <mergeCell ref="G67:H67"/>
    <mergeCell ref="G68:H68"/>
    <mergeCell ref="G69:H69"/>
    <mergeCell ref="G70:H70"/>
    <mergeCell ref="B62:D62"/>
    <mergeCell ref="G62:H62"/>
    <mergeCell ref="G63:H63"/>
    <mergeCell ref="G64:H64"/>
    <mergeCell ref="G65:H65"/>
    <mergeCell ref="B48:E48"/>
    <mergeCell ref="B60:O60"/>
    <mergeCell ref="E61:H61"/>
    <mergeCell ref="I61:K61"/>
    <mergeCell ref="L61:O61"/>
    <mergeCell ref="B5:C5"/>
    <mergeCell ref="B11:C11"/>
    <mergeCell ref="B18:C18"/>
    <mergeCell ref="B27:C27"/>
    <mergeCell ref="B33:C33"/>
    <mergeCell ref="A1:N1"/>
    <mergeCell ref="A2:A3"/>
    <mergeCell ref="B2:B3"/>
    <mergeCell ref="C2:C3"/>
    <mergeCell ref="D2:G2"/>
    <mergeCell ref="H2:J2"/>
    <mergeCell ref="K2:N2"/>
  </mergeCells>
  <pageMargins left="0.7" right="0.7" top="0.78749999999999998" bottom="0.78749999999999998" header="0.51180555555555496" footer="0.51180555555555496"/>
  <pageSetup paperSize="9" scale="85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Nemazat!$B$1:$B$12</xm:f>
          </x14:formula1>
          <x14:formula2>
            <xm:f>0</xm:f>
          </x14:formula2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F4" sqref="F4"/>
    </sheetView>
  </sheetViews>
  <sheetFormatPr defaultRowHeight="15" x14ac:dyDescent="0.25"/>
  <cols>
    <col min="1" max="1025" width="8.7109375" customWidth="1"/>
  </cols>
  <sheetData>
    <row r="1" spans="1:2" x14ac:dyDescent="0.25">
      <c r="A1" t="s">
        <v>139</v>
      </c>
      <c r="B1" s="167">
        <v>0.01</v>
      </c>
    </row>
    <row r="2" spans="1:2" x14ac:dyDescent="0.25">
      <c r="B2" s="41" t="s">
        <v>140</v>
      </c>
    </row>
    <row r="3" spans="1:2" x14ac:dyDescent="0.25">
      <c r="B3" s="41" t="s">
        <v>141</v>
      </c>
    </row>
    <row r="4" spans="1:2" x14ac:dyDescent="0.25">
      <c r="B4" s="41" t="s">
        <v>142</v>
      </c>
    </row>
    <row r="5" spans="1:2" x14ac:dyDescent="0.25">
      <c r="B5" s="41" t="s">
        <v>143</v>
      </c>
    </row>
    <row r="6" spans="1:2" x14ac:dyDescent="0.25">
      <c r="B6" s="41" t="s">
        <v>144</v>
      </c>
    </row>
    <row r="7" spans="1:2" x14ac:dyDescent="0.25">
      <c r="B7" s="41" t="s">
        <v>145</v>
      </c>
    </row>
    <row r="8" spans="1:2" x14ac:dyDescent="0.25">
      <c r="B8" s="41" t="s">
        <v>146</v>
      </c>
    </row>
    <row r="9" spans="1:2" x14ac:dyDescent="0.25">
      <c r="B9" s="41" t="s">
        <v>17</v>
      </c>
    </row>
    <row r="10" spans="1:2" x14ac:dyDescent="0.25">
      <c r="B10" s="41" t="s">
        <v>147</v>
      </c>
    </row>
    <row r="11" spans="1:2" x14ac:dyDescent="0.25">
      <c r="B11" s="41" t="s">
        <v>148</v>
      </c>
    </row>
    <row r="12" spans="1:2" x14ac:dyDescent="0.25">
      <c r="B12" s="41" t="s">
        <v>149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dc:description/>
  <cp:lastModifiedBy>Pražáková Yvona Mgr. (UPC-KRP)</cp:lastModifiedBy>
  <cp:revision>1</cp:revision>
  <dcterms:created xsi:type="dcterms:W3CDTF">2022-09-15T07:12:11Z</dcterms:created>
  <dcterms:modified xsi:type="dcterms:W3CDTF">2023-01-19T06:06:53Z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0x01010015D0D923086DDD4BA825F385914E2404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