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abulky pro GŘ apod\procesy PnB\"/>
    </mc:Choice>
  </mc:AlternateContent>
  <xr:revisionPtr revIDLastSave="0" documentId="13_ncr:1_{7F6C804F-F7AE-487C-AD2D-CEDD33A69D55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5" l="1"/>
  <c r="M45" i="5"/>
  <c r="L45" i="5"/>
  <c r="K45" i="5"/>
  <c r="I45" i="5"/>
  <c r="H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<sst xmlns="http://schemas.openxmlformats.org/spreadsheetml/2006/main" count="259" uniqueCount="157">
  <si>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</si>
  <si>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</si>
  <si>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</si>
  <si>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</si>
  <si>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</si>
  <si>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</si>
  <si>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</si>
  <si>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</si>
  <si>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</si>
  <si>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</si>
  <si>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</si>
  <si>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</si>
  <si>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</si>
  <si>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</si>
  <si>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</si>
  <si>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</si>
  <si>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</si>
  <si>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</si>
  <si>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</si>
  <si>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</si>
  <si>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</si>
  <si>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</si>
  <si>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</si>
  <si>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</si>
  <si>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</si>
  <si>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</si>
  <si>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</si>
  <si>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</si>
  <si>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</si>
  <si>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</si>
  <si>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</si>
  <si>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</si>
  <si>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</si>
  <si>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</si>
  <si>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</si>
  <si>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</si>
  <si>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</si>
  <si>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</si>
  <si>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</si>
  <si>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</si>
  <si>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</si>
  <si>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</si>
  <si>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</si>
  <si>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</si>
  <si>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</si>
  <si>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</si>
  <si>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</si>
  <si>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</si>
  <si>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</si>
  <si>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</si>
  <si>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</si>
  <si>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</si>
  <si>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</si>
  <si>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</si>
  <si>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</si>
  <si>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</si>
  <si>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</si>
  <si>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</si>
  <si>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</si>
  <si>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</si>
  <si>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</si>
  <si>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</si>
  <si>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</si>
  <si>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</si>
  <si>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</si>
  <si>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</si>
  <si>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</si>
  <si>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</si>
  <si>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</si>
  <si>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</si>
  <si>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</si>
  <si>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</si>
  <si>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</si>
  <si>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</si>
  <si>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</si>
  <si>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</si>
  <si>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</si>
  <si>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</si>
  <si>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</si>
  <si>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</si>
  <si>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</si>
  <si>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</si>
  <si>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</si>
  <si>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</si>
  <si>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</si>
  <si>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</si>
  <si>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</si>
  <si>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</si>
  <si>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</si>
  <si>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</si>
  <si>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</si>
  <si>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</si>
  <si>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</si>
  <si>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</si>
  <si>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</si>
  <si>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</si>
  <si>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</si>
  <si>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</si>
  <si>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</si>
  <si>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</si>
  <si>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</si>
  <si>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</si>
  <si>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</si>
  <si>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</si>
  <si>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</si>
  <si>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</si>
  <si>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</si>
  <si>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</si>
  <si>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</si>
  <si>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</si>
  <si>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</si>
  <si>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</si>
  <si>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</si>
  <si>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</si>
  <si>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</si>
  <si>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</si>
  <si>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</si>
  <si>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</si>
  <si>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</si>
  <si>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</si>
  <si>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</si>
  <si>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</si>
  <si>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</si>
  <si>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</si>
  <si>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</si>
  <si>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</si>
  <si>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</si>
  <si>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</si>
  <si>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</si>
  <si>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</si>
  <si>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</si>
  <si>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</si>
  <si>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</si>
  <si>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</si>
  <si>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</si>
  <si>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</si>
  <si>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</si>
  <si>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</si>
  <si>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</si>
  <si>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</si>
  <si>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</si>
  <si>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</si>
  <si>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</si>
  <si>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</si>
  <si>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</si>
  <si>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</si>
  <si>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</si>
  <si>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</si>
  <si>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</si>
  <si>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ukládání dokumentů</t>
  </si>
  <si>
    <t>ověřeno dle ISEO</t>
  </si>
  <si>
    <t>četnost 90-100%</t>
  </si>
  <si>
    <r>
      <t>Zadání nájemní smlouvy/</t>
    </r>
    <r>
      <rPr>
        <sz val="11"/>
        <color rgb="FFFF0000"/>
        <rFont val="Calibri"/>
        <family val="2"/>
        <charset val="238"/>
      </rPr>
      <t xml:space="preserve">výpis z KN </t>
    </r>
  </si>
  <si>
    <t>od 1/2023 nepovinný údaj</t>
  </si>
  <si>
    <t>četnost 40%</t>
  </si>
  <si>
    <t>zatím nezkontrolováno</t>
  </si>
  <si>
    <t>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</si>
</sst>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31" xfId="0" applyNumberFormat="1" applyBorder="1"/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37" zoomScale="60" zoomScaleNormal="60" workbookViewId="0">
      <selection activeCell="I81" sqref="I8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25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60" x14ac:dyDescent="0.25">
      <c r="A3" s="197"/>
      <c r="B3" s="213"/>
      <c r="C3" s="215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5</v>
      </c>
      <c r="E4" s="14">
        <v>5</v>
      </c>
      <c r="F4" s="158" t="s">
        <v>148</v>
      </c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8" t="s">
        <v>18</v>
      </c>
      <c r="C5" s="199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1</v>
      </c>
      <c r="E6" s="12">
        <v>1</v>
      </c>
      <c r="F6" s="158" t="s">
        <v>148</v>
      </c>
      <c r="G6" s="22"/>
      <c r="H6" s="4"/>
      <c r="I6" s="12"/>
      <c r="J6" s="26"/>
      <c r="K6" s="27">
        <v>2</v>
      </c>
      <c r="L6" s="22"/>
      <c r="M6" s="172"/>
      <c r="N6" s="17" t="s">
        <v>150</v>
      </c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7</v>
      </c>
      <c r="E7" s="12">
        <v>5</v>
      </c>
      <c r="F7" s="158" t="s">
        <v>148</v>
      </c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6</v>
      </c>
      <c r="E8" s="12">
        <v>5</v>
      </c>
      <c r="F8" s="158" t="s">
        <v>148</v>
      </c>
      <c r="G8" s="22"/>
      <c r="H8" s="4"/>
      <c r="I8" s="12"/>
      <c r="J8" s="26"/>
      <c r="K8" s="27">
        <v>1</v>
      </c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4</v>
      </c>
      <c r="E9" s="12">
        <v>4</v>
      </c>
      <c r="F9" s="158" t="s">
        <v>148</v>
      </c>
      <c r="G9" s="22"/>
      <c r="H9" s="4"/>
      <c r="I9" s="12"/>
      <c r="J9" s="26"/>
      <c r="K9" s="27">
        <v>1</v>
      </c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4</v>
      </c>
      <c r="E12" s="12">
        <v>3</v>
      </c>
      <c r="F12" s="158" t="s">
        <v>148</v>
      </c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3</v>
      </c>
      <c r="E13" s="12">
        <v>3</v>
      </c>
      <c r="F13" s="158" t="s">
        <v>148</v>
      </c>
      <c r="G13" s="22"/>
      <c r="H13" s="4"/>
      <c r="I13" s="12"/>
      <c r="J13" s="26"/>
      <c r="K13" s="27">
        <v>3</v>
      </c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7</v>
      </c>
      <c r="E14" s="12">
        <v>7</v>
      </c>
      <c r="F14" s="158" t="s">
        <v>148</v>
      </c>
      <c r="G14" s="22"/>
      <c r="H14" s="4"/>
      <c r="I14" s="12"/>
      <c r="J14" s="26"/>
      <c r="K14" s="27">
        <v>3</v>
      </c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>
        <v>3</v>
      </c>
      <c r="F15" s="158" t="s">
        <v>148</v>
      </c>
      <c r="G15" s="22"/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/>
      <c r="F16" s="158" t="s">
        <v>148</v>
      </c>
      <c r="G16" s="22"/>
      <c r="H16" s="4"/>
      <c r="I16" s="12"/>
      <c r="J16" s="26"/>
      <c r="K16" s="27">
        <v>5</v>
      </c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8" t="s">
        <v>41</v>
      </c>
      <c r="C18" s="199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4</v>
      </c>
      <c r="E19" s="12">
        <v>4</v>
      </c>
      <c r="F19" s="158" t="s">
        <v>148</v>
      </c>
      <c r="G19" s="22"/>
      <c r="H19" s="4"/>
      <c r="I19" s="12"/>
      <c r="J19" s="26"/>
      <c r="K19" s="27">
        <v>6</v>
      </c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2</v>
      </c>
      <c r="E20" s="12">
        <v>4</v>
      </c>
      <c r="F20" s="158" t="s">
        <v>148</v>
      </c>
      <c r="G20" s="22"/>
      <c r="H20" s="4"/>
      <c r="I20" s="12"/>
      <c r="J20" s="26"/>
      <c r="K20" s="27">
        <v>7</v>
      </c>
      <c r="L20" s="22"/>
      <c r="M20" s="172"/>
      <c r="N20" s="17" t="s">
        <v>149</v>
      </c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3</v>
      </c>
      <c r="E21" s="12">
        <v>3</v>
      </c>
      <c r="F21" s="158" t="s">
        <v>148</v>
      </c>
      <c r="G21" s="22"/>
      <c r="H21" s="4"/>
      <c r="I21" s="12"/>
      <c r="J21" s="26"/>
      <c r="K21" s="27">
        <v>6</v>
      </c>
      <c r="L21" s="22"/>
      <c r="M21" s="172"/>
      <c r="N21" s="17" t="s">
        <v>149</v>
      </c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8" t="s">
        <v>148</v>
      </c>
      <c r="G22" s="22"/>
      <c r="H22" s="4"/>
      <c r="I22" s="12"/>
      <c r="J22" s="26"/>
      <c r="K22" s="27">
        <v>1</v>
      </c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/>
      <c r="E23" s="12"/>
      <c r="F23" s="158" t="s">
        <v>146</v>
      </c>
      <c r="G23" s="22"/>
      <c r="H23" s="4"/>
      <c r="I23" s="12"/>
      <c r="J23" s="26"/>
      <c r="K23" s="27">
        <v>5</v>
      </c>
      <c r="L23" s="22"/>
      <c r="M23" s="172"/>
      <c r="N23" s="17" t="s">
        <v>151</v>
      </c>
    </row>
    <row r="24" spans="1:14" x14ac:dyDescent="0.25">
      <c r="A24" s="47" t="s">
        <v>52</v>
      </c>
      <c r="B24" s="109" t="s">
        <v>152</v>
      </c>
      <c r="C24" s="108" t="s">
        <v>21</v>
      </c>
      <c r="D24" s="9"/>
      <c r="E24" s="12">
        <v>2</v>
      </c>
      <c r="F24" s="158" t="s">
        <v>148</v>
      </c>
      <c r="G24" s="22"/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53</v>
      </c>
      <c r="B25" s="109" t="s">
        <v>54</v>
      </c>
      <c r="C25" s="108" t="s">
        <v>21</v>
      </c>
      <c r="D25" s="9"/>
      <c r="E25" s="12">
        <v>2</v>
      </c>
      <c r="F25" s="158" t="s">
        <v>148</v>
      </c>
      <c r="G25" s="22" t="s">
        <v>153</v>
      </c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55</v>
      </c>
      <c r="B27" s="198" t="s">
        <v>56</v>
      </c>
      <c r="C27" s="199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57</v>
      </c>
      <c r="B28" s="60" t="s">
        <v>58</v>
      </c>
      <c r="C28" s="55" t="s">
        <v>21</v>
      </c>
      <c r="D28" s="9"/>
      <c r="E28" s="12"/>
      <c r="F28" s="158" t="s">
        <v>141</v>
      </c>
      <c r="G28" s="22"/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59</v>
      </c>
      <c r="B29" s="60" t="s">
        <v>60</v>
      </c>
      <c r="C29" s="52" t="s">
        <v>21</v>
      </c>
      <c r="D29" s="9"/>
      <c r="E29" s="12"/>
      <c r="F29" s="158" t="s">
        <v>141</v>
      </c>
      <c r="G29" s="22"/>
      <c r="H29" s="4"/>
      <c r="I29" s="12"/>
      <c r="J29" s="26"/>
      <c r="K29" s="27"/>
      <c r="L29" s="22"/>
      <c r="M29" s="172"/>
      <c r="N29" s="175" t="s">
        <v>154</v>
      </c>
    </row>
    <row r="30" spans="1:14" x14ac:dyDescent="0.25">
      <c r="A30" s="47" t="s">
        <v>61</v>
      </c>
      <c r="B30" s="60" t="s">
        <v>62</v>
      </c>
      <c r="C30" s="52" t="s">
        <v>21</v>
      </c>
      <c r="D30" s="9"/>
      <c r="E30" s="12"/>
      <c r="F30" s="158"/>
      <c r="G30" s="22"/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63</v>
      </c>
      <c r="B31" s="60" t="s">
        <v>64</v>
      </c>
      <c r="C31" s="52" t="s">
        <v>21</v>
      </c>
      <c r="D31" s="9"/>
      <c r="E31" s="12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65</v>
      </c>
      <c r="B33" s="198" t="s">
        <v>66</v>
      </c>
      <c r="C33" s="199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67</v>
      </c>
      <c r="B34" s="43" t="s">
        <v>68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69</v>
      </c>
      <c r="B35" s="40" t="s">
        <v>70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71</v>
      </c>
      <c r="B37" s="45" t="s">
        <v>72</v>
      </c>
      <c r="C37" s="152" t="s">
        <v>73</v>
      </c>
      <c r="D37" s="9"/>
      <c r="E37" s="12"/>
      <c r="F37" s="158" t="s">
        <v>138</v>
      </c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74</v>
      </c>
      <c r="B39" s="62" t="s">
        <v>75</v>
      </c>
      <c r="C39" s="154" t="s">
        <v>73</v>
      </c>
      <c r="D39" s="10"/>
      <c r="E39" s="15"/>
      <c r="F39" s="158" t="s">
        <v>142</v>
      </c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76</v>
      </c>
      <c r="B40" s="57" t="s">
        <v>77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78</v>
      </c>
      <c r="B41" s="60" t="s">
        <v>79</v>
      </c>
      <c r="C41" s="53" t="s">
        <v>80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81</v>
      </c>
      <c r="B43" s="99" t="s">
        <v>82</v>
      </c>
      <c r="C43" s="156" t="s">
        <v>80</v>
      </c>
      <c r="D43" s="9">
        <v>13</v>
      </c>
      <c r="E43" s="12">
        <v>8</v>
      </c>
      <c r="F43" s="158" t="s">
        <v>148</v>
      </c>
      <c r="G43" s="9"/>
      <c r="H43" s="100"/>
      <c r="I43" s="100"/>
      <c r="J43" s="101"/>
      <c r="K43" s="100"/>
      <c r="L43" s="100"/>
      <c r="M43" s="174"/>
      <c r="N43" s="102" t="s">
        <v>155</v>
      </c>
    </row>
    <row r="44" spans="1:14" x14ac:dyDescent="0.25">
      <c r="A44" s="113" t="s">
        <v>83</v>
      </c>
      <c r="B44" s="155" t="s">
        <v>84</v>
      </c>
      <c r="C44" s="118" t="s">
        <v>85</v>
      </c>
      <c r="D44" s="96">
        <v>5</v>
      </c>
      <c r="E44" s="97">
        <v>0</v>
      </c>
      <c r="F44" s="158" t="s">
        <v>142</v>
      </c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86</v>
      </c>
      <c r="C45" s="39"/>
      <c r="D45" s="6">
        <f>SUM(D4:D44)</f>
        <v>70</v>
      </c>
      <c r="E45" s="6">
        <f>SUM(E4:E44)</f>
        <v>60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40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189" t="s">
        <v>87</v>
      </c>
      <c r="C48" s="190"/>
      <c r="D48" s="190"/>
      <c r="E48" s="191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88</v>
      </c>
      <c r="E49" s="88" t="s">
        <v>10</v>
      </c>
      <c r="F49" s="11"/>
    </row>
    <row r="50" spans="1:15" x14ac:dyDescent="0.25">
      <c r="A50" s="46" t="s">
        <v>89</v>
      </c>
      <c r="B50" s="160" t="s">
        <v>90</v>
      </c>
      <c r="C50" s="165" t="s">
        <v>73</v>
      </c>
      <c r="D50" s="163">
        <v>1</v>
      </c>
      <c r="E50" s="16"/>
    </row>
    <row r="51" spans="1:15" x14ac:dyDescent="0.25">
      <c r="A51" s="46" t="s">
        <v>91</v>
      </c>
      <c r="B51" s="161" t="s">
        <v>92</v>
      </c>
      <c r="C51" s="166" t="s">
        <v>80</v>
      </c>
      <c r="D51" s="22">
        <v>1</v>
      </c>
      <c r="E51" s="17"/>
    </row>
    <row r="52" spans="1:15" x14ac:dyDescent="0.25">
      <c r="A52" s="46" t="s">
        <v>93</v>
      </c>
      <c r="B52" s="162" t="s">
        <v>94</v>
      </c>
      <c r="C52" s="167" t="s">
        <v>95</v>
      </c>
      <c r="D52" s="80">
        <v>1</v>
      </c>
      <c r="E52" s="17"/>
    </row>
    <row r="53" spans="1:15" x14ac:dyDescent="0.25">
      <c r="A53" s="46" t="s">
        <v>96</v>
      </c>
      <c r="B53" s="114" t="s">
        <v>97</v>
      </c>
      <c r="C53" s="168" t="s">
        <v>98</v>
      </c>
      <c r="D53" s="80">
        <v>4</v>
      </c>
      <c r="E53" s="17"/>
    </row>
    <row r="54" spans="1:15" x14ac:dyDescent="0.25">
      <c r="A54" s="46" t="s">
        <v>99</v>
      </c>
      <c r="B54" s="138" t="s">
        <v>100</v>
      </c>
      <c r="C54" s="169" t="s">
        <v>80</v>
      </c>
      <c r="D54" s="80"/>
      <c r="E54" s="17"/>
    </row>
    <row r="55" spans="1:15" x14ac:dyDescent="0.25">
      <c r="A55" s="46" t="s">
        <v>101</v>
      </c>
      <c r="B55" s="139" t="s">
        <v>102</v>
      </c>
      <c r="C55" s="169" t="s">
        <v>80</v>
      </c>
      <c r="D55" s="22">
        <v>4</v>
      </c>
      <c r="E55" s="17"/>
    </row>
    <row r="56" spans="1:15" ht="15.75" thickBot="1" x14ac:dyDescent="0.3">
      <c r="A56" s="46" t="s">
        <v>103</v>
      </c>
      <c r="B56" s="162" t="s">
        <v>104</v>
      </c>
      <c r="C56" s="170" t="s">
        <v>80</v>
      </c>
      <c r="D56" s="22">
        <v>3</v>
      </c>
      <c r="E56" s="90"/>
    </row>
    <row r="57" spans="1:15" ht="15.75" thickBot="1" x14ac:dyDescent="0.3">
      <c r="B57" s="132" t="s">
        <v>105</v>
      </c>
      <c r="C57" s="164"/>
      <c r="D57" s="63">
        <f>SUM(D50:D56)</f>
        <v>14</v>
      </c>
    </row>
    <row r="60" spans="1:15" ht="18.75" x14ac:dyDescent="0.25">
      <c r="B60" s="192" t="s">
        <v>106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88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5" x14ac:dyDescent="0.25">
      <c r="B62" s="207" t="s">
        <v>107</v>
      </c>
      <c r="C62" s="208"/>
      <c r="D62" s="209"/>
      <c r="E62" s="91" t="s">
        <v>108</v>
      </c>
      <c r="F62" s="24" t="s">
        <v>8</v>
      </c>
      <c r="G62" s="203" t="s">
        <v>10</v>
      </c>
      <c r="H62" s="204"/>
      <c r="I62" s="72" t="s">
        <v>7</v>
      </c>
      <c r="J62" s="73" t="s">
        <v>8</v>
      </c>
      <c r="K62" s="74" t="s">
        <v>10</v>
      </c>
      <c r="L62" s="75" t="s">
        <v>109</v>
      </c>
      <c r="M62" s="69" t="s">
        <v>110</v>
      </c>
      <c r="N62" s="33" t="s">
        <v>13</v>
      </c>
      <c r="O62" s="76" t="s">
        <v>10</v>
      </c>
    </row>
    <row r="63" spans="1:15" x14ac:dyDescent="0.25">
      <c r="A63" s="46" t="s">
        <v>111</v>
      </c>
      <c r="B63" s="115" t="s">
        <v>29</v>
      </c>
      <c r="C63" s="134" t="s">
        <v>21</v>
      </c>
      <c r="D63" s="104"/>
      <c r="E63" s="65">
        <v>5</v>
      </c>
      <c r="F63" s="92">
        <v>5</v>
      </c>
      <c r="G63" s="205"/>
      <c r="H63" s="206"/>
      <c r="I63" s="70"/>
      <c r="J63" s="79"/>
      <c r="K63" s="71"/>
      <c r="L63" s="70">
        <v>10</v>
      </c>
      <c r="M63" s="70"/>
      <c r="N63" s="79"/>
      <c r="O63" s="67"/>
    </row>
    <row r="64" spans="1:15" x14ac:dyDescent="0.25">
      <c r="A64" s="46" t="s">
        <v>112</v>
      </c>
      <c r="B64" s="115" t="s">
        <v>113</v>
      </c>
      <c r="C64" s="108" t="s">
        <v>21</v>
      </c>
      <c r="D64" s="104"/>
      <c r="E64" s="66">
        <v>10</v>
      </c>
      <c r="F64" s="66">
        <v>10</v>
      </c>
      <c r="G64" s="176"/>
      <c r="H64" s="177"/>
      <c r="I64" s="66"/>
      <c r="J64" s="77"/>
      <c r="L64" s="66">
        <v>15</v>
      </c>
      <c r="M64" s="66"/>
      <c r="N64" s="77"/>
      <c r="O64" s="67"/>
    </row>
    <row r="65" spans="1:15" x14ac:dyDescent="0.25">
      <c r="A65" s="46" t="s">
        <v>114</v>
      </c>
      <c r="B65" s="115" t="s">
        <v>115</v>
      </c>
      <c r="C65" s="108" t="s">
        <v>21</v>
      </c>
      <c r="D65" s="104"/>
      <c r="E65" s="66">
        <v>5</v>
      </c>
      <c r="F65" s="66"/>
      <c r="G65" s="176"/>
      <c r="H65" s="177"/>
      <c r="I65" s="66"/>
      <c r="J65" s="77"/>
      <c r="L65" s="66">
        <v>5</v>
      </c>
      <c r="M65" s="66"/>
      <c r="N65" s="77"/>
      <c r="O65" s="67" t="s">
        <v>156</v>
      </c>
    </row>
    <row r="66" spans="1:15" x14ac:dyDescent="0.25">
      <c r="A66" s="46" t="s">
        <v>116</v>
      </c>
      <c r="B66" s="115" t="s">
        <v>117</v>
      </c>
      <c r="C66" s="108" t="s">
        <v>21</v>
      </c>
      <c r="D66" s="104"/>
      <c r="E66" s="66"/>
      <c r="F66" s="66"/>
      <c r="G66" s="176"/>
      <c r="H66" s="177"/>
      <c r="I66" s="66"/>
      <c r="J66" s="77"/>
      <c r="L66" s="66">
        <v>2</v>
      </c>
      <c r="M66" s="66"/>
      <c r="N66" s="77"/>
      <c r="O66" s="67"/>
    </row>
    <row r="67" spans="1:15" x14ac:dyDescent="0.25">
      <c r="A67" s="46" t="s">
        <v>118</v>
      </c>
      <c r="B67" s="115" t="s">
        <v>119</v>
      </c>
      <c r="C67" s="108" t="s">
        <v>21</v>
      </c>
      <c r="D67" s="104"/>
      <c r="E67" s="66"/>
      <c r="F67" s="66"/>
      <c r="G67" s="176"/>
      <c r="H67" s="177"/>
      <c r="I67" s="66"/>
      <c r="J67" s="77"/>
      <c r="L67" s="66">
        <v>2</v>
      </c>
      <c r="M67" s="66"/>
      <c r="N67" s="77"/>
      <c r="O67" s="67"/>
    </row>
    <row r="68" spans="1:15" x14ac:dyDescent="0.25">
      <c r="A68" s="46" t="s">
        <v>120</v>
      </c>
      <c r="B68" s="115" t="s">
        <v>121</v>
      </c>
      <c r="C68" s="108" t="s">
        <v>21</v>
      </c>
      <c r="D68" s="104"/>
      <c r="E68" s="66"/>
      <c r="F68" s="66"/>
      <c r="G68" s="176"/>
      <c r="H68" s="177"/>
      <c r="I68" s="66"/>
      <c r="J68" s="77"/>
      <c r="L68" s="66">
        <v>3</v>
      </c>
      <c r="M68" s="66"/>
      <c r="N68" s="77"/>
      <c r="O68" s="67"/>
    </row>
    <row r="69" spans="1:15" x14ac:dyDescent="0.25">
      <c r="A69" s="46" t="s">
        <v>122</v>
      </c>
      <c r="B69" s="144" t="s">
        <v>72</v>
      </c>
      <c r="C69" s="108" t="s">
        <v>73</v>
      </c>
      <c r="D69" s="104"/>
      <c r="E69" s="66"/>
      <c r="F69" s="66"/>
      <c r="G69" s="176"/>
      <c r="H69" s="177"/>
      <c r="I69" s="66"/>
      <c r="J69" s="77"/>
      <c r="L69" s="66"/>
      <c r="M69" s="66"/>
      <c r="N69" s="77"/>
      <c r="O69" s="67"/>
    </row>
    <row r="70" spans="1:15" x14ac:dyDescent="0.25">
      <c r="A70" s="142" t="s">
        <v>123</v>
      </c>
      <c r="B70" s="148" t="s">
        <v>124</v>
      </c>
      <c r="C70" s="143" t="s">
        <v>80</v>
      </c>
      <c r="D70" s="104"/>
      <c r="E70" s="68">
        <v>8</v>
      </c>
      <c r="F70" s="68">
        <v>7</v>
      </c>
      <c r="G70" s="178"/>
      <c r="H70" s="179"/>
      <c r="I70" s="68"/>
      <c r="J70" s="78"/>
      <c r="L70" s="68">
        <v>9</v>
      </c>
      <c r="M70" s="68"/>
      <c r="N70" s="78"/>
      <c r="O70" s="67"/>
    </row>
    <row r="71" spans="1:15" x14ac:dyDescent="0.25">
      <c r="A71" s="146" t="s">
        <v>125</v>
      </c>
      <c r="B71" s="145" t="s">
        <v>126</v>
      </c>
      <c r="C71" s="147" t="s">
        <v>85</v>
      </c>
      <c r="D71" s="136"/>
      <c r="E71" s="68">
        <v>3</v>
      </c>
      <c r="F71" s="68"/>
      <c r="G71" s="94"/>
      <c r="H71" s="95"/>
      <c r="I71" s="68"/>
      <c r="J71" s="68"/>
      <c r="L71" s="68">
        <v>3</v>
      </c>
      <c r="M71" s="68"/>
      <c r="N71" s="68"/>
      <c r="O71" s="67"/>
    </row>
    <row r="72" spans="1:15" x14ac:dyDescent="0.25">
      <c r="B72" s="149" t="s">
        <v>86</v>
      </c>
      <c r="C72" s="135"/>
      <c r="D72" s="137">
        <f>SUM(D63:D70)</f>
        <v>0</v>
      </c>
      <c r="E72" s="48">
        <f>SUM(E63:E70)</f>
        <v>28</v>
      </c>
      <c r="F72" s="31">
        <f>SUM(F63:F70)</f>
        <v>22</v>
      </c>
      <c r="G72" s="180"/>
      <c r="H72" s="18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46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127</v>
      </c>
    </row>
    <row r="75" spans="1:15" ht="18.75" x14ac:dyDescent="0.3">
      <c r="B75" s="182" t="s">
        <v>128</v>
      </c>
      <c r="C75" s="183"/>
      <c r="D75" s="184"/>
      <c r="E75" s="184"/>
      <c r="F75" s="18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88</v>
      </c>
      <c r="E76" s="93" t="s">
        <v>10</v>
      </c>
      <c r="F76" s="88" t="s">
        <v>129</v>
      </c>
    </row>
    <row r="77" spans="1:15" x14ac:dyDescent="0.25">
      <c r="A77" s="46" t="s">
        <v>130</v>
      </c>
      <c r="B77" s="120" t="s">
        <v>131</v>
      </c>
      <c r="C77" s="55" t="s">
        <v>21</v>
      </c>
      <c r="D77" s="124">
        <v>3</v>
      </c>
      <c r="E77" s="117"/>
      <c r="F77" s="158" t="s">
        <v>140</v>
      </c>
    </row>
    <row r="78" spans="1:15" x14ac:dyDescent="0.25">
      <c r="A78" s="46" t="s">
        <v>132</v>
      </c>
      <c r="B78" s="121" t="s">
        <v>133</v>
      </c>
      <c r="C78" s="52" t="s">
        <v>21</v>
      </c>
      <c r="D78" s="125"/>
      <c r="E78" s="116"/>
      <c r="F78" s="158" t="s">
        <v>141</v>
      </c>
    </row>
    <row r="79" spans="1:15" x14ac:dyDescent="0.25">
      <c r="A79" s="46" t="s">
        <v>134</v>
      </c>
      <c r="B79" s="122" t="s">
        <v>135</v>
      </c>
      <c r="C79" s="53" t="s">
        <v>21</v>
      </c>
      <c r="D79" s="125"/>
      <c r="E79" s="116"/>
      <c r="F79" s="158" t="s">
        <v>142</v>
      </c>
    </row>
    <row r="80" spans="1:15" x14ac:dyDescent="0.25">
      <c r="A80" s="140" t="s">
        <v>136</v>
      </c>
      <c r="B80" s="141" t="s">
        <v>124</v>
      </c>
      <c r="C80" s="118" t="s">
        <v>80</v>
      </c>
      <c r="D80" s="128">
        <v>3</v>
      </c>
      <c r="E80" s="129"/>
      <c r="F80" s="158" t="s">
        <v>148</v>
      </c>
    </row>
    <row r="81" spans="2:6" x14ac:dyDescent="0.25">
      <c r="B81" s="133" t="s">
        <v>86</v>
      </c>
      <c r="C81" s="130"/>
      <c r="D81" s="127">
        <f>SUM(D77:D80)</f>
        <v>6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7">
        <v>0.01</v>
      </c>
    </row>
    <row r="2" spans="1:2" x14ac:dyDescent="0.25">
      <c r="B2" s="105" t="s">
        <v>138</v>
      </c>
    </row>
    <row r="3" spans="1:2" x14ac:dyDescent="0.25">
      <c r="B3" s="105" t="s">
        <v>139</v>
      </c>
    </row>
    <row r="4" spans="1:2" x14ac:dyDescent="0.25">
      <c r="B4" s="105" t="s">
        <v>140</v>
      </c>
    </row>
    <row r="5" spans="1:2" x14ac:dyDescent="0.25">
      <c r="B5" s="105" t="s">
        <v>141</v>
      </c>
    </row>
    <row r="6" spans="1:2" x14ac:dyDescent="0.25">
      <c r="B6" s="105" t="s">
        <v>142</v>
      </c>
    </row>
    <row r="7" spans="1:2" x14ac:dyDescent="0.25">
      <c r="B7" s="105" t="s">
        <v>143</v>
      </c>
    </row>
    <row r="8" spans="1:2" x14ac:dyDescent="0.25">
      <c r="B8" s="105" t="s">
        <v>144</v>
      </c>
    </row>
    <row r="9" spans="1:2" x14ac:dyDescent="0.25">
      <c r="B9" s="105" t="s">
        <v>145</v>
      </c>
    </row>
    <row r="10" spans="1:2" x14ac:dyDescent="0.25">
      <c r="B10" s="105" t="s">
        <v>146</v>
      </c>
    </row>
    <row r="11" spans="1:2" x14ac:dyDescent="0.25">
      <c r="B11" s="105" t="s">
        <v>147</v>
      </c>
    </row>
    <row r="12" spans="1:2" x14ac:dyDescent="0.25">
      <c r="B12" s="105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Borovcová Evelína Mgr. (UPH-KRP)</cp:lastModifiedBy>
  <cp:revision/>
  <dcterms:created xsi:type="dcterms:W3CDTF">2022-09-15T07:12:11Z</dcterms:created>
  <dcterms:modified xsi:type="dcterms:W3CDTF">2023-01-20T11:41:21Z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