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8c08d79a9fee0e/Documents/Tekies/CVUT/exercise/cviceni1/Pruzkum_data/Pardubický/"/>
    </mc:Choice>
  </mc:AlternateContent>
  <xr:revisionPtr revIDLastSave="0" documentId="8_{B1DF5645-8233-433B-BA2A-46B16CB64580}" xr6:coauthVersionLast="47" xr6:coauthVersionMax="47" xr10:uidLastSave="{00000000-0000-0000-0000-000000000000}"/>
  <bookViews>
    <workbookView xWindow="-110" yWindow="-110" windowWidth="22620" windowHeight="1350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2" i="5" l="1"/>
  <c r="N72" i="5"/>
  <c r="M72" i="5"/>
  <c r="L72" i="5"/>
  <c r="M45" i="5"/>
  <c r="L45" i="5"/>
  <c r="K45" i="5"/>
  <c r="I45" i="5"/>
  <c r="H45" i="5"/>
  <c r="E45" i="5"/>
  <c r="D45" i="5"/>
  <c r="D81" i="5"/>
  <c r="I72" i="5"/>
  <c r="J72" i="5"/>
  <c r="E72" i="5"/>
  <c r="D57" i="5"/>
  <c r="D72" i="5"/>
</calcChain>
</file>

<file path=xl/sharedStrings.xml><?xml version="1.0" encoding="utf-8"?>
<sst xmlns="http://schemas.openxmlformats.org/spreadsheetml/2006/main" count="259" uniqueCount="153">
  <si>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</si>
  <si>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</si>
  <si>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</si>
  <si>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</si>
  <si>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</si>
  <si>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</si>
  <si>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</si>
  <si>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</si>
  <si>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</si>
  <si>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</si>
  <si>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</si>
  <si>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</si>
  <si>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</si>
  <si>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</si>
  <si>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</si>
  <si>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</si>
  <si>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</si>
  <si>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</si>
  <si>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</si>
  <si>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</si>
  <si>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</si>
  <si>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</si>
  <si>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</si>
  <si>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</si>
  <si>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</si>
  <si>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</si>
  <si>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</si>
  <si>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</si>
  <si>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</si>
  <si>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</si>
  <si>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</si>
  <si>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</si>
  <si>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</si>
  <si>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</si>
  <si>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</si>
  <si>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</si>
  <si>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</si>
  <si>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</si>
  <si>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</si>
  <si>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</si>
  <si>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</si>
  <si>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</si>
  <si>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</si>
  <si>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</si>
  <si>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</si>
  <si>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</si>
  <si>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</si>
  <si>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</si>
  <si>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</si>
  <si>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</si>
  <si>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</si>
  <si>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</si>
  <si>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</si>
  <si>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</si>
  <si>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</si>
  <si>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</si>
  <si>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</si>
  <si>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</si>
  <si>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</si>
  <si>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</si>
  <si>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</si>
  <si>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</si>
  <si>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</si>
  <si>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</si>
  <si>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</si>
  <si>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</si>
  <si>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</si>
  <si>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</si>
  <si>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</si>
  <si>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</si>
  <si>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</si>
  <si>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</si>
  <si>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</si>
  <si>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</si>
  <si>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</si>
  <si>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</si>
  <si>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</si>
  <si>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</si>
  <si>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</si>
  <si>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</si>
  <si>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</si>
  <si>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</si>
  <si>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</si>
  <si>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</si>
  <si>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</si>
  <si>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</si>
  <si>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</si>
  <si>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</si>
  <si>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</si>
  <si>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</si>
  <si>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</si>
  <si>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</si>
  <si>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</si>
  <si>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</si>
  <si>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</si>
  <si>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</si>
  <si>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</si>
  <si>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</si>
  <si>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</si>
  <si>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</si>
  <si>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</si>
  <si>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</si>
  <si>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</si>
  <si>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</si>
  <si>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</si>
  <si>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</si>
  <si>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</si>
  <si>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</si>
  <si>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</si>
  <si>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</si>
  <si>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</si>
  <si>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</si>
  <si>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</si>
  <si>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</si>
  <si>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</si>
  <si>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</si>
  <si>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</si>
  <si>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</si>
  <si>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</si>
  <si>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</si>
  <si>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</si>
  <si>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</si>
  <si>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</si>
  <si>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</si>
  <si>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</si>
  <si>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</si>
  <si>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</si>
  <si>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</si>
  <si>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</si>
  <si>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</si>
  <si>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</si>
  <si>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</si>
  <si>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</si>
  <si>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</si>
  <si>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</si>
  <si>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</si>
  <si>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</si>
  <si>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</si>
  <si>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</si>
  <si>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</si>
  <si>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</si>
  <si>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</si>
  <si>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</si>
  <si>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</si>
  <si>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</si>
  <si>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</si>
  <si>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</si>
  <si>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</si>
  <si>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</si>
  <si>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</si>
  <si>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pokud ok nevoláme</t>
  </si>
  <si>
    <t>do žádosti nedoplňujeme</t>
  </si>
  <si>
    <t>nevytváří se, jsou v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</si>
</sst>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workbookViewId="0">
      <selection activeCell="F44" sqref="F44"/>
    </sheetView>
  </sheetViews>
  <sheetFormatPr defaultRowHeight="14.5" x14ac:dyDescent="0.35"/>
  <cols>
    <col min="2" max="2" width="111.08984375" customWidth="1"/>
    <col min="3" max="3" width="21.08984375" customWidth="1"/>
    <col min="4" max="15" width="15.6328125" customWidth="1"/>
  </cols>
  <sheetData>
    <row r="1" spans="1:16" ht="21" x14ac:dyDescent="0.5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7"/>
    </row>
    <row r="2" spans="1:16" x14ac:dyDescent="0.35">
      <c r="A2" s="205" t="s">
        <v>1</v>
      </c>
      <c r="B2" s="178" t="s">
        <v>2</v>
      </c>
      <c r="C2" s="179" t="s">
        <v>3</v>
      </c>
      <c r="D2" s="181" t="s">
        <v>4</v>
      </c>
      <c r="E2" s="182"/>
      <c r="F2" s="183"/>
      <c r="G2" s="184"/>
      <c r="H2" s="185" t="s">
        <v>5</v>
      </c>
      <c r="I2" s="186"/>
      <c r="J2" s="187"/>
      <c r="K2" s="204" t="s">
        <v>6</v>
      </c>
      <c r="L2" s="182"/>
      <c r="M2" s="182"/>
      <c r="N2" s="184"/>
    </row>
    <row r="3" spans="1:16" ht="58" x14ac:dyDescent="0.35">
      <c r="A3" s="205"/>
      <c r="B3" s="178"/>
      <c r="C3" s="180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35">
      <c r="A4" s="42" t="s">
        <v>14</v>
      </c>
      <c r="B4" s="56" t="s">
        <v>15</v>
      </c>
      <c r="C4" s="110" t="s">
        <v>16</v>
      </c>
      <c r="D4" s="8">
        <v>5</v>
      </c>
      <c r="E4" s="14">
        <v>4</v>
      </c>
      <c r="F4" s="158" t="s">
        <v>149</v>
      </c>
      <c r="G4" s="21"/>
      <c r="H4" s="3">
        <v>15</v>
      </c>
      <c r="I4" s="14">
        <v>10</v>
      </c>
      <c r="J4" s="30"/>
      <c r="K4" s="36">
        <v>10</v>
      </c>
      <c r="L4" s="21">
        <v>3</v>
      </c>
      <c r="M4" s="171">
        <v>2</v>
      </c>
      <c r="N4" s="16"/>
    </row>
    <row r="5" spans="1:16" x14ac:dyDescent="0.35">
      <c r="A5" s="42" t="s">
        <v>17</v>
      </c>
      <c r="B5" s="195" t="s">
        <v>18</v>
      </c>
      <c r="C5" s="196"/>
      <c r="D5" s="9"/>
      <c r="E5" s="12"/>
      <c r="F5" s="158" t="s">
        <v>149</v>
      </c>
      <c r="G5" s="22"/>
      <c r="H5" s="4"/>
      <c r="I5" s="12"/>
      <c r="J5" s="26"/>
      <c r="K5" s="27"/>
      <c r="L5" s="22"/>
      <c r="M5" s="172"/>
      <c r="N5" s="17"/>
      <c r="P5" s="105"/>
    </row>
    <row r="6" spans="1:16" x14ac:dyDescent="0.35">
      <c r="A6" s="37" t="s">
        <v>19</v>
      </c>
      <c r="B6" s="43" t="s">
        <v>20</v>
      </c>
      <c r="C6" s="55" t="s">
        <v>21</v>
      </c>
      <c r="D6" s="9">
        <v>2</v>
      </c>
      <c r="E6" s="12">
        <v>2</v>
      </c>
      <c r="F6" s="158" t="s">
        <v>144</v>
      </c>
      <c r="G6" s="22"/>
      <c r="H6" s="4">
        <v>0</v>
      </c>
      <c r="I6" s="12">
        <v>0</v>
      </c>
      <c r="J6" s="26"/>
      <c r="K6" s="27">
        <v>1</v>
      </c>
      <c r="L6" s="22">
        <v>1</v>
      </c>
      <c r="M6" s="172">
        <v>1</v>
      </c>
      <c r="N6" s="17"/>
      <c r="P6" s="106"/>
    </row>
    <row r="7" spans="1:16" x14ac:dyDescent="0.35">
      <c r="A7" s="37" t="s">
        <v>22</v>
      </c>
      <c r="B7" s="40" t="s">
        <v>23</v>
      </c>
      <c r="C7" s="52" t="s">
        <v>21</v>
      </c>
      <c r="D7" s="9">
        <v>3</v>
      </c>
      <c r="E7" s="12">
        <v>1</v>
      </c>
      <c r="F7" s="158" t="s">
        <v>148</v>
      </c>
      <c r="G7" s="22"/>
      <c r="H7" s="4">
        <v>0</v>
      </c>
      <c r="I7" s="12">
        <v>0</v>
      </c>
      <c r="J7" s="26"/>
      <c r="K7" s="27">
        <v>0</v>
      </c>
      <c r="L7" s="22">
        <v>0</v>
      </c>
      <c r="M7" s="172">
        <v>0</v>
      </c>
      <c r="N7" s="17" t="s">
        <v>151</v>
      </c>
      <c r="P7" s="105"/>
    </row>
    <row r="8" spans="1:16" x14ac:dyDescent="0.35">
      <c r="A8" s="37" t="s">
        <v>24</v>
      </c>
      <c r="B8" s="40" t="s">
        <v>25</v>
      </c>
      <c r="C8" s="52" t="s">
        <v>16</v>
      </c>
      <c r="D8" s="9">
        <v>7</v>
      </c>
      <c r="E8" s="12">
        <v>7</v>
      </c>
      <c r="F8" s="158" t="s">
        <v>149</v>
      </c>
      <c r="G8" s="22"/>
      <c r="H8" s="4">
        <v>0</v>
      </c>
      <c r="I8" s="12">
        <v>0</v>
      </c>
      <c r="J8" s="26"/>
      <c r="K8" s="27">
        <v>0</v>
      </c>
      <c r="L8" s="22">
        <v>0</v>
      </c>
      <c r="M8" s="172">
        <v>0</v>
      </c>
      <c r="N8" s="17" t="s">
        <v>152</v>
      </c>
      <c r="P8" s="105"/>
    </row>
    <row r="9" spans="1:16" x14ac:dyDescent="0.35">
      <c r="A9" s="37" t="s">
        <v>26</v>
      </c>
      <c r="B9" s="41" t="s">
        <v>27</v>
      </c>
      <c r="C9" s="52" t="s">
        <v>16</v>
      </c>
      <c r="D9" s="9">
        <v>2</v>
      </c>
      <c r="E9" s="12">
        <v>2</v>
      </c>
      <c r="F9" s="158" t="s">
        <v>149</v>
      </c>
      <c r="G9" s="22"/>
      <c r="H9" s="4">
        <v>0</v>
      </c>
      <c r="I9" s="12">
        <v>0</v>
      </c>
      <c r="J9" s="26"/>
      <c r="K9" s="27">
        <v>0</v>
      </c>
      <c r="L9" s="22">
        <v>0</v>
      </c>
      <c r="M9" s="172">
        <v>0</v>
      </c>
      <c r="N9" s="17"/>
      <c r="P9" s="105"/>
    </row>
    <row r="10" spans="1:16" x14ac:dyDescent="0.35">
      <c r="A10" s="37"/>
      <c r="B10" s="44"/>
      <c r="C10" s="53"/>
      <c r="D10" s="9"/>
      <c r="E10" s="12"/>
      <c r="F10" s="158"/>
      <c r="G10" s="22"/>
      <c r="H10" s="4"/>
      <c r="I10" s="12"/>
      <c r="J10" s="26"/>
      <c r="K10" s="27"/>
      <c r="L10" s="22"/>
      <c r="M10" s="172"/>
      <c r="N10" s="17"/>
      <c r="P10" s="105"/>
    </row>
    <row r="11" spans="1:16" x14ac:dyDescent="0.35">
      <c r="A11" s="42" t="s">
        <v>28</v>
      </c>
      <c r="B11" s="195" t="s">
        <v>29</v>
      </c>
      <c r="C11" s="196"/>
      <c r="D11" s="9"/>
      <c r="E11" s="12"/>
      <c r="F11" s="158"/>
      <c r="G11" s="22"/>
      <c r="H11" s="4"/>
      <c r="I11" s="12"/>
      <c r="J11" s="26"/>
      <c r="K11" s="27"/>
      <c r="L11" s="22"/>
      <c r="M11" s="172"/>
      <c r="N11" s="17"/>
      <c r="P11" s="105"/>
    </row>
    <row r="12" spans="1:16" x14ac:dyDescent="0.35">
      <c r="A12" s="37" t="s">
        <v>30</v>
      </c>
      <c r="B12" s="43" t="s">
        <v>31</v>
      </c>
      <c r="C12" s="111" t="s">
        <v>21</v>
      </c>
      <c r="D12" s="9">
        <v>2</v>
      </c>
      <c r="E12" s="12">
        <v>2</v>
      </c>
      <c r="F12" s="158" t="s">
        <v>147</v>
      </c>
      <c r="G12" s="22"/>
      <c r="H12" s="4">
        <v>0</v>
      </c>
      <c r="I12" s="12">
        <v>0</v>
      </c>
      <c r="J12" s="26"/>
      <c r="K12" s="27">
        <v>0</v>
      </c>
      <c r="L12" s="22">
        <v>0</v>
      </c>
      <c r="M12" s="172">
        <v>0</v>
      </c>
      <c r="N12" s="17"/>
    </row>
    <row r="13" spans="1:16" x14ac:dyDescent="0.35">
      <c r="A13" s="37" t="s">
        <v>32</v>
      </c>
      <c r="B13" s="40" t="s">
        <v>33</v>
      </c>
      <c r="C13" s="54" t="s">
        <v>21</v>
      </c>
      <c r="D13" s="9">
        <v>4</v>
      </c>
      <c r="E13" s="12">
        <v>4</v>
      </c>
      <c r="F13" s="158" t="s">
        <v>149</v>
      </c>
      <c r="G13" s="22"/>
      <c r="H13" s="4">
        <v>10</v>
      </c>
      <c r="I13" s="12">
        <v>10</v>
      </c>
      <c r="J13" s="26"/>
      <c r="K13" s="27">
        <v>10</v>
      </c>
      <c r="L13" s="22">
        <v>2</v>
      </c>
      <c r="M13" s="172">
        <v>5</v>
      </c>
      <c r="N13" s="17"/>
    </row>
    <row r="14" spans="1:16" x14ac:dyDescent="0.35">
      <c r="A14" s="37" t="s">
        <v>34</v>
      </c>
      <c r="B14" s="40" t="s">
        <v>35</v>
      </c>
      <c r="C14" s="54" t="s">
        <v>21</v>
      </c>
      <c r="D14" s="9">
        <v>6</v>
      </c>
      <c r="E14" s="12">
        <v>4</v>
      </c>
      <c r="F14" s="158" t="s">
        <v>149</v>
      </c>
      <c r="G14" s="22"/>
      <c r="H14" s="4">
        <v>15</v>
      </c>
      <c r="I14" s="12">
        <v>15</v>
      </c>
      <c r="J14" s="26"/>
      <c r="K14" s="27">
        <v>10</v>
      </c>
      <c r="L14" s="22">
        <v>7</v>
      </c>
      <c r="M14" s="172">
        <v>5</v>
      </c>
      <c r="N14" s="17"/>
    </row>
    <row r="15" spans="1:16" x14ac:dyDescent="0.35">
      <c r="A15" s="37" t="s">
        <v>36</v>
      </c>
      <c r="B15" s="40" t="s">
        <v>37</v>
      </c>
      <c r="C15" s="54" t="s">
        <v>21</v>
      </c>
      <c r="D15" s="9">
        <v>2</v>
      </c>
      <c r="E15" s="12">
        <v>2</v>
      </c>
      <c r="F15" s="158" t="s">
        <v>146</v>
      </c>
      <c r="G15" s="22"/>
      <c r="H15" s="4">
        <v>5</v>
      </c>
      <c r="I15" s="12">
        <v>5</v>
      </c>
      <c r="J15" s="26"/>
      <c r="K15" s="27">
        <v>2</v>
      </c>
      <c r="L15" s="22">
        <v>2</v>
      </c>
      <c r="M15" s="172">
        <v>2</v>
      </c>
      <c r="N15" s="17"/>
    </row>
    <row r="16" spans="1:16" x14ac:dyDescent="0.35">
      <c r="A16" s="37" t="s">
        <v>38</v>
      </c>
      <c r="B16" s="40" t="s">
        <v>39</v>
      </c>
      <c r="C16" s="54" t="s">
        <v>21</v>
      </c>
      <c r="D16" s="9">
        <v>5</v>
      </c>
      <c r="E16" s="12">
        <v>5</v>
      </c>
      <c r="F16" s="158" t="s">
        <v>144</v>
      </c>
      <c r="G16" s="22"/>
      <c r="H16" s="4">
        <v>5</v>
      </c>
      <c r="I16" s="12">
        <v>5</v>
      </c>
      <c r="J16" s="26"/>
      <c r="K16" s="27">
        <v>2</v>
      </c>
      <c r="L16" s="22">
        <v>2</v>
      </c>
      <c r="M16" s="172">
        <v>2</v>
      </c>
      <c r="N16" s="17"/>
    </row>
    <row r="17" spans="1:14" x14ac:dyDescent="0.35">
      <c r="A17" s="37"/>
      <c r="B17" s="44"/>
      <c r="C17" s="53"/>
      <c r="D17" s="9"/>
      <c r="E17" s="12"/>
      <c r="F17" s="158"/>
      <c r="G17" s="22"/>
      <c r="H17" s="4"/>
      <c r="I17" s="12"/>
      <c r="J17" s="26"/>
      <c r="K17" s="27"/>
      <c r="L17" s="22"/>
      <c r="M17" s="172"/>
      <c r="N17" s="17"/>
    </row>
    <row r="18" spans="1:14" x14ac:dyDescent="0.35">
      <c r="A18" s="42" t="s">
        <v>40</v>
      </c>
      <c r="B18" s="195" t="s">
        <v>41</v>
      </c>
      <c r="C18" s="196"/>
      <c r="D18" s="9"/>
      <c r="E18" s="12"/>
      <c r="F18" s="158"/>
      <c r="G18" s="22"/>
      <c r="H18" s="4"/>
      <c r="I18" s="12"/>
      <c r="J18" s="26"/>
      <c r="K18" s="27"/>
      <c r="L18" s="22"/>
      <c r="M18" s="172"/>
      <c r="N18" s="17"/>
    </row>
    <row r="19" spans="1:14" x14ac:dyDescent="0.35">
      <c r="A19" s="47" t="s">
        <v>42</v>
      </c>
      <c r="B19" s="60" t="s">
        <v>43</v>
      </c>
      <c r="C19" s="55" t="s">
        <v>16</v>
      </c>
      <c r="D19" s="9">
        <v>15</v>
      </c>
      <c r="E19" s="12">
        <v>15</v>
      </c>
      <c r="F19" s="158" t="s">
        <v>149</v>
      </c>
      <c r="G19" s="22"/>
      <c r="H19" s="4">
        <v>5</v>
      </c>
      <c r="I19" s="12">
        <v>5</v>
      </c>
      <c r="J19" s="26"/>
      <c r="K19" s="27">
        <v>5</v>
      </c>
      <c r="L19" s="22">
        <v>0</v>
      </c>
      <c r="M19" s="172">
        <v>0</v>
      </c>
      <c r="N19" s="17"/>
    </row>
    <row r="20" spans="1:14" x14ac:dyDescent="0.35">
      <c r="A20" s="47" t="s">
        <v>44</v>
      </c>
      <c r="B20" s="58" t="s">
        <v>45</v>
      </c>
      <c r="C20" s="107" t="s">
        <v>16</v>
      </c>
      <c r="D20" s="9">
        <v>4</v>
      </c>
      <c r="E20" s="12">
        <v>4</v>
      </c>
      <c r="F20" s="158" t="s">
        <v>149</v>
      </c>
      <c r="G20" s="22"/>
      <c r="H20" s="4">
        <v>5</v>
      </c>
      <c r="I20" s="12">
        <v>5</v>
      </c>
      <c r="J20" s="26"/>
      <c r="K20" s="27">
        <v>10</v>
      </c>
      <c r="L20" s="22">
        <v>0</v>
      </c>
      <c r="M20" s="172">
        <v>0</v>
      </c>
      <c r="N20" s="17"/>
    </row>
    <row r="21" spans="1:14" x14ac:dyDescent="0.35">
      <c r="A21" s="47" t="s">
        <v>46</v>
      </c>
      <c r="B21" s="103" t="s">
        <v>47</v>
      </c>
      <c r="C21" s="107" t="s">
        <v>16</v>
      </c>
      <c r="D21" s="9">
        <v>4</v>
      </c>
      <c r="E21" s="12">
        <v>4</v>
      </c>
      <c r="F21" s="158" t="s">
        <v>149</v>
      </c>
      <c r="G21" s="22"/>
      <c r="H21" s="4">
        <v>10</v>
      </c>
      <c r="I21" s="12">
        <v>10</v>
      </c>
      <c r="J21" s="26"/>
      <c r="K21" s="27">
        <v>15</v>
      </c>
      <c r="L21" s="22">
        <v>0</v>
      </c>
      <c r="M21" s="172">
        <v>0</v>
      </c>
      <c r="N21" s="17"/>
    </row>
    <row r="22" spans="1:14" x14ac:dyDescent="0.35">
      <c r="A22" s="47" t="s">
        <v>48</v>
      </c>
      <c r="B22" s="58" t="s">
        <v>49</v>
      </c>
      <c r="C22" s="108" t="s">
        <v>21</v>
      </c>
      <c r="D22" s="9">
        <v>1</v>
      </c>
      <c r="E22" s="12">
        <v>1</v>
      </c>
      <c r="F22" s="158" t="s">
        <v>145</v>
      </c>
      <c r="G22" s="22"/>
      <c r="H22" s="4">
        <v>1</v>
      </c>
      <c r="I22" s="12">
        <v>1</v>
      </c>
      <c r="J22" s="26"/>
      <c r="K22" s="27">
        <v>1</v>
      </c>
      <c r="L22" s="22">
        <v>1</v>
      </c>
      <c r="M22" s="172">
        <v>1</v>
      </c>
      <c r="N22" s="17"/>
    </row>
    <row r="23" spans="1:14" x14ac:dyDescent="0.35">
      <c r="A23" s="47" t="s">
        <v>50</v>
      </c>
      <c r="B23" s="59" t="s">
        <v>51</v>
      </c>
      <c r="C23" s="108" t="s">
        <v>21</v>
      </c>
      <c r="D23" s="9">
        <v>15</v>
      </c>
      <c r="E23" s="12">
        <v>0</v>
      </c>
      <c r="F23" s="158" t="s">
        <v>145</v>
      </c>
      <c r="G23" s="22" t="s">
        <v>150</v>
      </c>
      <c r="H23" s="4">
        <v>15</v>
      </c>
      <c r="I23" s="12">
        <v>0</v>
      </c>
      <c r="J23" s="26"/>
      <c r="K23" s="27">
        <v>12</v>
      </c>
      <c r="L23" s="22">
        <v>12</v>
      </c>
      <c r="M23" s="172">
        <v>2</v>
      </c>
      <c r="N23" s="17"/>
    </row>
    <row r="24" spans="1:14" x14ac:dyDescent="0.35">
      <c r="A24" s="47" t="s">
        <v>52</v>
      </c>
      <c r="B24" s="109" t="s">
        <v>53</v>
      </c>
      <c r="C24" s="108" t="s">
        <v>21</v>
      </c>
      <c r="D24" s="9">
        <v>3</v>
      </c>
      <c r="E24" s="12">
        <v>3</v>
      </c>
      <c r="F24" s="158" t="s">
        <v>149</v>
      </c>
      <c r="G24" s="22"/>
      <c r="H24" s="4">
        <v>3</v>
      </c>
      <c r="I24" s="12">
        <v>3</v>
      </c>
      <c r="J24" s="26"/>
      <c r="K24" s="27">
        <v>3</v>
      </c>
      <c r="L24" s="22">
        <v>3</v>
      </c>
      <c r="M24" s="172">
        <v>3</v>
      </c>
      <c r="N24" s="17"/>
    </row>
    <row r="25" spans="1:14" x14ac:dyDescent="0.35">
      <c r="A25" s="47" t="s">
        <v>54</v>
      </c>
      <c r="B25" s="109" t="s">
        <v>55</v>
      </c>
      <c r="C25" s="108" t="s">
        <v>21</v>
      </c>
      <c r="D25" s="9">
        <v>3</v>
      </c>
      <c r="E25" s="12">
        <v>3</v>
      </c>
      <c r="F25" s="158" t="s">
        <v>143</v>
      </c>
      <c r="G25" s="22"/>
      <c r="H25" s="4">
        <v>3</v>
      </c>
      <c r="I25" s="12">
        <v>3</v>
      </c>
      <c r="J25" s="26"/>
      <c r="K25" s="27">
        <v>3</v>
      </c>
      <c r="L25" s="22">
        <v>3</v>
      </c>
      <c r="M25" s="172">
        <v>3</v>
      </c>
      <c r="N25" s="17"/>
    </row>
    <row r="26" spans="1:14" x14ac:dyDescent="0.35">
      <c r="A26" s="46"/>
      <c r="B26" s="61"/>
      <c r="C26" s="53"/>
      <c r="D26" s="9"/>
      <c r="E26" s="12"/>
      <c r="F26" s="158"/>
      <c r="G26" s="22"/>
      <c r="H26" s="4"/>
      <c r="I26" s="12"/>
      <c r="J26" s="26"/>
      <c r="K26" s="27"/>
      <c r="L26" s="22"/>
      <c r="M26" s="172"/>
      <c r="N26" s="17"/>
    </row>
    <row r="27" spans="1:14" x14ac:dyDescent="0.35">
      <c r="A27" s="42" t="s">
        <v>56</v>
      </c>
      <c r="B27" s="195" t="s">
        <v>57</v>
      </c>
      <c r="C27" s="196"/>
      <c r="D27" s="9"/>
      <c r="E27" s="12"/>
      <c r="F27" s="158"/>
      <c r="G27" s="22"/>
      <c r="H27" s="4"/>
      <c r="I27" s="12"/>
      <c r="J27" s="26"/>
      <c r="K27" s="27"/>
      <c r="L27" s="22"/>
      <c r="M27" s="172"/>
      <c r="N27" s="17"/>
    </row>
    <row r="28" spans="1:14" x14ac:dyDescent="0.35">
      <c r="A28" s="47" t="s">
        <v>58</v>
      </c>
      <c r="B28" s="60" t="s">
        <v>59</v>
      </c>
      <c r="C28" s="55" t="s">
        <v>21</v>
      </c>
      <c r="D28" s="9">
        <v>5</v>
      </c>
      <c r="E28" s="12">
        <v>5</v>
      </c>
      <c r="F28" s="158" t="s">
        <v>142</v>
      </c>
      <c r="G28" s="22"/>
      <c r="H28" s="4">
        <v>5</v>
      </c>
      <c r="I28" s="12">
        <v>5</v>
      </c>
      <c r="J28" s="26"/>
      <c r="K28" s="27">
        <v>5</v>
      </c>
      <c r="L28" s="22">
        <v>5</v>
      </c>
      <c r="M28" s="172">
        <v>5</v>
      </c>
      <c r="N28" s="17"/>
    </row>
    <row r="29" spans="1:14" x14ac:dyDescent="0.35">
      <c r="A29" s="47" t="s">
        <v>60</v>
      </c>
      <c r="B29" s="60" t="s">
        <v>61</v>
      </c>
      <c r="C29" s="52" t="s">
        <v>21</v>
      </c>
      <c r="D29" s="9">
        <v>15</v>
      </c>
      <c r="E29" s="12">
        <v>0</v>
      </c>
      <c r="F29" s="158" t="s">
        <v>143</v>
      </c>
      <c r="G29" s="22"/>
      <c r="H29" s="4">
        <v>5</v>
      </c>
      <c r="I29" s="12">
        <v>0</v>
      </c>
      <c r="J29" s="26"/>
      <c r="K29" s="27">
        <v>15</v>
      </c>
      <c r="L29" s="22">
        <v>5</v>
      </c>
      <c r="M29" s="172">
        <v>0</v>
      </c>
      <c r="N29" s="17"/>
    </row>
    <row r="30" spans="1:14" x14ac:dyDescent="0.35">
      <c r="A30" s="47" t="s">
        <v>62</v>
      </c>
      <c r="B30" s="60" t="s">
        <v>63</v>
      </c>
      <c r="C30" s="52" t="s">
        <v>21</v>
      </c>
      <c r="D30" s="9">
        <v>10</v>
      </c>
      <c r="E30" s="12">
        <v>0</v>
      </c>
      <c r="F30" s="158" t="s">
        <v>144</v>
      </c>
      <c r="G30" s="22"/>
      <c r="H30" s="4">
        <v>3</v>
      </c>
      <c r="I30" s="12">
        <v>0</v>
      </c>
      <c r="J30" s="26"/>
      <c r="K30" s="27">
        <v>7</v>
      </c>
      <c r="L30" s="22">
        <v>5</v>
      </c>
      <c r="M30" s="172">
        <v>0</v>
      </c>
      <c r="N30" s="17"/>
    </row>
    <row r="31" spans="1:14" x14ac:dyDescent="0.35">
      <c r="A31" s="47" t="s">
        <v>64</v>
      </c>
      <c r="B31" s="60" t="s">
        <v>65</v>
      </c>
      <c r="C31" s="52" t="s">
        <v>21</v>
      </c>
      <c r="D31" s="9">
        <v>15</v>
      </c>
      <c r="E31" s="12">
        <v>0</v>
      </c>
      <c r="F31" s="158" t="s">
        <v>149</v>
      </c>
      <c r="G31" s="22"/>
      <c r="H31" s="4">
        <v>5</v>
      </c>
      <c r="I31" s="12">
        <v>0</v>
      </c>
      <c r="J31" s="26"/>
      <c r="K31" s="27">
        <v>15</v>
      </c>
      <c r="L31" s="22">
        <v>5</v>
      </c>
      <c r="M31" s="172">
        <v>0</v>
      </c>
      <c r="N31" s="17"/>
    </row>
    <row r="32" spans="1:14" x14ac:dyDescent="0.35">
      <c r="A32" s="46"/>
      <c r="B32" s="59"/>
      <c r="C32" s="53"/>
      <c r="D32" s="9"/>
      <c r="E32" s="12"/>
      <c r="F32" s="158"/>
      <c r="G32" s="22"/>
      <c r="H32" s="4"/>
      <c r="I32" s="12"/>
      <c r="J32" s="26"/>
      <c r="K32" s="27"/>
      <c r="L32" s="22"/>
      <c r="M32" s="172"/>
      <c r="N32" s="17"/>
    </row>
    <row r="33" spans="1:14" x14ac:dyDescent="0.35">
      <c r="A33" s="42" t="s">
        <v>66</v>
      </c>
      <c r="B33" s="195" t="s">
        <v>67</v>
      </c>
      <c r="C33" s="196"/>
      <c r="D33" s="9"/>
      <c r="E33" s="12"/>
      <c r="F33" s="158"/>
      <c r="G33" s="22"/>
      <c r="H33" s="4"/>
      <c r="I33" s="12"/>
      <c r="J33" s="26"/>
      <c r="K33" s="27"/>
      <c r="L33" s="22"/>
      <c r="M33" s="172"/>
      <c r="N33" s="17"/>
    </row>
    <row r="34" spans="1:14" x14ac:dyDescent="0.35">
      <c r="A34" s="151" t="s">
        <v>68</v>
      </c>
      <c r="B34" s="43" t="s">
        <v>69</v>
      </c>
      <c r="C34" s="55" t="s">
        <v>21</v>
      </c>
      <c r="D34" s="9">
        <v>5</v>
      </c>
      <c r="E34" s="12">
        <v>0</v>
      </c>
      <c r="F34" s="158" t="s">
        <v>149</v>
      </c>
      <c r="G34" s="22"/>
      <c r="H34" s="4">
        <v>5</v>
      </c>
      <c r="I34" s="12">
        <v>0</v>
      </c>
      <c r="J34" s="26"/>
      <c r="K34" s="27">
        <v>5</v>
      </c>
      <c r="L34" s="22">
        <v>3</v>
      </c>
      <c r="M34" s="172">
        <v>0</v>
      </c>
      <c r="N34" s="17"/>
    </row>
    <row r="35" spans="1:14" x14ac:dyDescent="0.35">
      <c r="A35" s="151" t="s">
        <v>70</v>
      </c>
      <c r="B35" s="40" t="s">
        <v>71</v>
      </c>
      <c r="C35" s="52" t="s">
        <v>21</v>
      </c>
      <c r="D35" s="9">
        <v>10</v>
      </c>
      <c r="E35" s="12">
        <v>0</v>
      </c>
      <c r="F35" s="158" t="s">
        <v>149</v>
      </c>
      <c r="G35" s="22"/>
      <c r="H35" s="4">
        <v>5</v>
      </c>
      <c r="I35" s="12">
        <v>0</v>
      </c>
      <c r="J35" s="26"/>
      <c r="K35" s="27">
        <v>10</v>
      </c>
      <c r="L35" s="22">
        <v>5</v>
      </c>
      <c r="M35" s="172">
        <v>0</v>
      </c>
      <c r="N35" s="17"/>
    </row>
    <row r="36" spans="1:14" x14ac:dyDescent="0.35">
      <c r="A36" s="49"/>
      <c r="B36" s="44"/>
      <c r="C36" s="53"/>
      <c r="D36" s="9"/>
      <c r="E36" s="12"/>
      <c r="F36" s="158"/>
      <c r="G36" s="22"/>
      <c r="H36" s="4"/>
      <c r="I36" s="12"/>
      <c r="J36" s="26"/>
      <c r="K36" s="27"/>
      <c r="L36" s="22"/>
      <c r="M36" s="172"/>
      <c r="N36" s="17"/>
    </row>
    <row r="37" spans="1:14" x14ac:dyDescent="0.35">
      <c r="A37" s="42" t="s">
        <v>72</v>
      </c>
      <c r="B37" s="45" t="s">
        <v>73</v>
      </c>
      <c r="C37" s="152" t="s">
        <v>74</v>
      </c>
      <c r="D37" s="9">
        <v>20</v>
      </c>
      <c r="E37" s="12">
        <v>0</v>
      </c>
      <c r="F37" s="158" t="s">
        <v>139</v>
      </c>
      <c r="G37" s="22"/>
      <c r="H37" s="4">
        <v>0</v>
      </c>
      <c r="I37" s="12">
        <v>0</v>
      </c>
      <c r="J37" s="26"/>
      <c r="K37" s="27">
        <v>0</v>
      </c>
      <c r="L37" s="22">
        <v>0</v>
      </c>
      <c r="M37" s="172">
        <v>0</v>
      </c>
      <c r="N37" s="17"/>
    </row>
    <row r="38" spans="1:14" x14ac:dyDescent="0.35">
      <c r="A38" s="46"/>
      <c r="B38" s="61"/>
      <c r="C38" s="153"/>
      <c r="D38" s="10"/>
      <c r="E38" s="15"/>
      <c r="F38" s="158"/>
      <c r="G38" s="23"/>
      <c r="H38" s="5"/>
      <c r="I38" s="15"/>
      <c r="J38" s="51"/>
      <c r="K38" s="28"/>
      <c r="L38" s="23"/>
      <c r="M38" s="173"/>
      <c r="N38" s="32"/>
    </row>
    <row r="39" spans="1:14" x14ac:dyDescent="0.35">
      <c r="A39" s="42" t="s">
        <v>75</v>
      </c>
      <c r="B39" s="62" t="s">
        <v>76</v>
      </c>
      <c r="C39" s="154" t="s">
        <v>74</v>
      </c>
      <c r="D39" s="10"/>
      <c r="E39" s="15"/>
      <c r="F39" s="158"/>
      <c r="G39" s="23"/>
      <c r="H39" s="5"/>
      <c r="I39" s="15"/>
      <c r="J39" s="51"/>
      <c r="K39" s="28"/>
      <c r="L39" s="23"/>
      <c r="M39" s="173"/>
      <c r="N39" s="32"/>
    </row>
    <row r="40" spans="1:14" x14ac:dyDescent="0.35">
      <c r="A40" s="47" t="s">
        <v>77</v>
      </c>
      <c r="B40" s="57" t="s">
        <v>78</v>
      </c>
      <c r="C40" s="110" t="s">
        <v>21</v>
      </c>
      <c r="D40" s="10">
        <v>5</v>
      </c>
      <c r="E40" s="15">
        <v>5</v>
      </c>
      <c r="F40" s="158" t="s">
        <v>143</v>
      </c>
      <c r="G40" s="23"/>
      <c r="H40" s="5">
        <v>5</v>
      </c>
      <c r="I40" s="15">
        <v>5</v>
      </c>
      <c r="J40" s="51"/>
      <c r="K40" s="28">
        <v>5</v>
      </c>
      <c r="L40" s="23">
        <v>5</v>
      </c>
      <c r="M40" s="173">
        <v>5</v>
      </c>
      <c r="N40" s="32"/>
    </row>
    <row r="41" spans="1:14" x14ac:dyDescent="0.35">
      <c r="A41" s="47" t="s">
        <v>79</v>
      </c>
      <c r="B41" s="60" t="s">
        <v>80</v>
      </c>
      <c r="C41" s="53" t="s">
        <v>81</v>
      </c>
      <c r="D41" s="10">
        <v>0</v>
      </c>
      <c r="E41" s="15">
        <v>0</v>
      </c>
      <c r="F41" s="158"/>
      <c r="G41" s="23"/>
      <c r="H41" s="5">
        <v>0</v>
      </c>
      <c r="I41" s="15">
        <v>0</v>
      </c>
      <c r="J41" s="51"/>
      <c r="K41" s="28">
        <v>0</v>
      </c>
      <c r="L41" s="23">
        <v>0</v>
      </c>
      <c r="M41" s="173">
        <v>0</v>
      </c>
      <c r="N41" s="32"/>
    </row>
    <row r="42" spans="1:14" x14ac:dyDescent="0.35">
      <c r="A42" s="46"/>
      <c r="B42" s="61"/>
      <c r="C42" s="53"/>
      <c r="D42" s="10"/>
      <c r="E42" s="15"/>
      <c r="F42" s="158"/>
      <c r="G42" s="23"/>
      <c r="H42" s="5"/>
      <c r="I42" s="15"/>
      <c r="J42" s="51"/>
      <c r="K42" s="28"/>
      <c r="L42" s="23"/>
      <c r="M42" s="173"/>
      <c r="N42" s="32"/>
    </row>
    <row r="43" spans="1:14" x14ac:dyDescent="0.35">
      <c r="A43" s="112" t="s">
        <v>82</v>
      </c>
      <c r="B43" s="99" t="s">
        <v>83</v>
      </c>
      <c r="C43" s="156" t="s">
        <v>81</v>
      </c>
      <c r="D43" s="9">
        <v>7</v>
      </c>
      <c r="E43" s="12">
        <v>5</v>
      </c>
      <c r="F43" s="158" t="s">
        <v>149</v>
      </c>
      <c r="G43" s="9"/>
      <c r="H43" s="100">
        <v>15</v>
      </c>
      <c r="I43" s="100">
        <v>10</v>
      </c>
      <c r="J43" s="101"/>
      <c r="K43" s="100">
        <v>25</v>
      </c>
      <c r="L43" s="100">
        <v>23</v>
      </c>
      <c r="M43" s="174">
        <v>20</v>
      </c>
      <c r="N43" s="102"/>
    </row>
    <row r="44" spans="1:14" x14ac:dyDescent="0.35">
      <c r="A44" s="113" t="s">
        <v>84</v>
      </c>
      <c r="B44" s="155" t="s">
        <v>85</v>
      </c>
      <c r="C44" s="118" t="s">
        <v>86</v>
      </c>
      <c r="D44" s="96">
        <v>10</v>
      </c>
      <c r="E44" s="97">
        <v>0</v>
      </c>
      <c r="F44" s="158" t="s">
        <v>142</v>
      </c>
      <c r="G44" s="2"/>
      <c r="H44" s="98">
        <v>8</v>
      </c>
      <c r="I44" s="97">
        <v>0</v>
      </c>
      <c r="J44" s="100"/>
      <c r="K44" s="2">
        <v>15</v>
      </c>
      <c r="L44" s="2">
        <v>15</v>
      </c>
      <c r="M44" s="94">
        <v>0</v>
      </c>
      <c r="N44" s="77"/>
    </row>
    <row r="45" spans="1:14" x14ac:dyDescent="0.35">
      <c r="A45" s="37"/>
      <c r="B45" s="38" t="s">
        <v>87</v>
      </c>
      <c r="C45" s="39"/>
      <c r="D45" s="6">
        <f>SUM(D4:D44)</f>
        <v>185</v>
      </c>
      <c r="E45" s="6">
        <f>SUM(E4:E44)</f>
        <v>78</v>
      </c>
      <c r="F45" s="159"/>
      <c r="G45" s="150"/>
      <c r="H45" s="7">
        <f>SUM(H4:H44)</f>
        <v>148</v>
      </c>
      <c r="I45" s="7">
        <f>SUM(I4:I44)</f>
        <v>92</v>
      </c>
      <c r="J45" s="29"/>
      <c r="K45" s="25">
        <f>SUM(K4:K44)</f>
        <v>186</v>
      </c>
      <c r="L45" s="25">
        <f>SUM(L4:L44)</f>
        <v>107</v>
      </c>
      <c r="M45" s="25">
        <f>SUM(M4:M44)</f>
        <v>56</v>
      </c>
      <c r="N45" s="13"/>
    </row>
    <row r="48" spans="1:14" ht="18.5" x14ac:dyDescent="0.45">
      <c r="B48" s="198" t="s">
        <v>88</v>
      </c>
      <c r="C48" s="199"/>
      <c r="D48" s="199"/>
      <c r="E48" s="200"/>
      <c r="F48" s="89"/>
      <c r="G48" s="1"/>
    </row>
    <row r="49" spans="1:15" ht="15" thickBot="1" x14ac:dyDescent="0.4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35">
      <c r="A50" s="46" t="s">
        <v>90</v>
      </c>
      <c r="B50" s="160" t="s">
        <v>91</v>
      </c>
      <c r="C50" s="165" t="s">
        <v>74</v>
      </c>
      <c r="D50" s="163">
        <v>1</v>
      </c>
      <c r="E50" s="16"/>
    </row>
    <row r="51" spans="1:15" x14ac:dyDescent="0.35">
      <c r="A51" s="46" t="s">
        <v>92</v>
      </c>
      <c r="B51" s="161" t="s">
        <v>93</v>
      </c>
      <c r="C51" s="166" t="s">
        <v>81</v>
      </c>
      <c r="D51" s="22">
        <v>1</v>
      </c>
      <c r="E51" s="17"/>
    </row>
    <row r="52" spans="1:15" x14ac:dyDescent="0.35">
      <c r="A52" s="46" t="s">
        <v>94</v>
      </c>
      <c r="B52" s="162" t="s">
        <v>95</v>
      </c>
      <c r="C52" s="167" t="s">
        <v>96</v>
      </c>
      <c r="D52" s="80">
        <v>1</v>
      </c>
      <c r="E52" s="17"/>
    </row>
    <row r="53" spans="1:15" x14ac:dyDescent="0.35">
      <c r="A53" s="46" t="s">
        <v>97</v>
      </c>
      <c r="B53" s="114" t="s">
        <v>98</v>
      </c>
      <c r="C53" s="168" t="s">
        <v>99</v>
      </c>
      <c r="D53" s="80">
        <v>5</v>
      </c>
      <c r="E53" s="17"/>
    </row>
    <row r="54" spans="1:15" x14ac:dyDescent="0.35">
      <c r="A54" s="46" t="s">
        <v>100</v>
      </c>
      <c r="B54" s="138" t="s">
        <v>101</v>
      </c>
      <c r="C54" s="169" t="s">
        <v>81</v>
      </c>
      <c r="D54" s="80">
        <v>7</v>
      </c>
      <c r="E54" s="17"/>
    </row>
    <row r="55" spans="1:15" x14ac:dyDescent="0.35">
      <c r="A55" s="46" t="s">
        <v>102</v>
      </c>
      <c r="B55" s="139" t="s">
        <v>103</v>
      </c>
      <c r="C55" s="169" t="s">
        <v>81</v>
      </c>
      <c r="D55" s="22">
        <v>9</v>
      </c>
      <c r="E55" s="17"/>
    </row>
    <row r="56" spans="1:15" ht="15" thickBot="1" x14ac:dyDescent="0.4">
      <c r="A56" s="46" t="s">
        <v>104</v>
      </c>
      <c r="B56" s="162" t="s">
        <v>105</v>
      </c>
      <c r="C56" s="170" t="s">
        <v>81</v>
      </c>
      <c r="D56" s="22">
        <v>1</v>
      </c>
      <c r="E56" s="90"/>
    </row>
    <row r="57" spans="1:15" ht="15" thickBot="1" x14ac:dyDescent="0.4">
      <c r="B57" s="132" t="s">
        <v>106</v>
      </c>
      <c r="C57" s="164"/>
      <c r="D57" s="63">
        <f>SUM(D50:D56)</f>
        <v>25</v>
      </c>
    </row>
    <row r="60" spans="1:15" ht="18.5" x14ac:dyDescent="0.35">
      <c r="B60" s="201" t="s">
        <v>107</v>
      </c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3"/>
    </row>
    <row r="61" spans="1:15" x14ac:dyDescent="0.35">
      <c r="A61" s="64" t="s">
        <v>1</v>
      </c>
      <c r="B61" s="82" t="s">
        <v>2</v>
      </c>
      <c r="C61" s="83" t="s">
        <v>3</v>
      </c>
      <c r="D61" s="84" t="s">
        <v>89</v>
      </c>
      <c r="E61" s="204" t="s">
        <v>4</v>
      </c>
      <c r="F61" s="183"/>
      <c r="G61" s="183"/>
      <c r="H61" s="182"/>
      <c r="I61" s="185" t="s">
        <v>5</v>
      </c>
      <c r="J61" s="186"/>
      <c r="K61" s="186"/>
      <c r="L61" s="181" t="s">
        <v>6</v>
      </c>
      <c r="M61" s="182"/>
      <c r="N61" s="182"/>
      <c r="O61" s="197"/>
    </row>
    <row r="62" spans="1:15" ht="43.5" x14ac:dyDescent="0.35">
      <c r="B62" s="192" t="s">
        <v>108</v>
      </c>
      <c r="C62" s="193"/>
      <c r="D62" s="194"/>
      <c r="E62" s="91" t="s">
        <v>109</v>
      </c>
      <c r="F62" s="24" t="s">
        <v>8</v>
      </c>
      <c r="G62" s="188" t="s">
        <v>10</v>
      </c>
      <c r="H62" s="189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35">
      <c r="A63" s="46" t="s">
        <v>112</v>
      </c>
      <c r="B63" s="115" t="s">
        <v>29</v>
      </c>
      <c r="C63" s="134" t="s">
        <v>21</v>
      </c>
      <c r="D63" s="104"/>
      <c r="E63" s="65">
        <v>10</v>
      </c>
      <c r="F63" s="92">
        <v>2</v>
      </c>
      <c r="G63" s="190"/>
      <c r="H63" s="191"/>
      <c r="I63" s="70">
        <v>5</v>
      </c>
      <c r="J63" s="79">
        <v>5</v>
      </c>
      <c r="K63" s="71"/>
      <c r="L63" s="70">
        <v>5</v>
      </c>
      <c r="M63" s="70">
        <v>5</v>
      </c>
      <c r="N63" s="79">
        <v>5</v>
      </c>
      <c r="O63" s="67"/>
    </row>
    <row r="64" spans="1:15" x14ac:dyDescent="0.35">
      <c r="A64" s="46" t="s">
        <v>113</v>
      </c>
      <c r="B64" s="115" t="s">
        <v>114</v>
      </c>
      <c r="C64" s="108" t="s">
        <v>21</v>
      </c>
      <c r="D64" s="104"/>
      <c r="E64" s="66">
        <v>5</v>
      </c>
      <c r="F64" s="66">
        <v>5</v>
      </c>
      <c r="G64" s="206"/>
      <c r="H64" s="207"/>
      <c r="I64" s="66">
        <v>20</v>
      </c>
      <c r="J64" s="77">
        <v>20</v>
      </c>
      <c r="L64" s="66">
        <v>20</v>
      </c>
      <c r="M64" s="66">
        <v>20</v>
      </c>
      <c r="N64" s="77">
        <v>20</v>
      </c>
      <c r="O64" s="67"/>
    </row>
    <row r="65" spans="1:15" x14ac:dyDescent="0.35">
      <c r="A65" s="46" t="s">
        <v>115</v>
      </c>
      <c r="B65" s="115" t="s">
        <v>116</v>
      </c>
      <c r="C65" s="108" t="s">
        <v>21</v>
      </c>
      <c r="D65" s="104"/>
      <c r="E65" s="66">
        <v>7</v>
      </c>
      <c r="F65" s="66">
        <v>0</v>
      </c>
      <c r="G65" s="206"/>
      <c r="H65" s="207"/>
      <c r="I65" s="66">
        <v>15</v>
      </c>
      <c r="J65" s="77">
        <v>10</v>
      </c>
      <c r="L65" s="66">
        <v>15</v>
      </c>
      <c r="M65" s="66">
        <v>10</v>
      </c>
      <c r="N65" s="77">
        <v>0</v>
      </c>
      <c r="O65" s="67"/>
    </row>
    <row r="66" spans="1:15" x14ac:dyDescent="0.35">
      <c r="A66" s="46" t="s">
        <v>117</v>
      </c>
      <c r="B66" s="115" t="s">
        <v>118</v>
      </c>
      <c r="C66" s="108" t="s">
        <v>21</v>
      </c>
      <c r="D66" s="104"/>
      <c r="E66" s="66">
        <v>3</v>
      </c>
      <c r="F66" s="66">
        <v>0</v>
      </c>
      <c r="G66" s="206"/>
      <c r="H66" s="207"/>
      <c r="I66" s="66">
        <v>5</v>
      </c>
      <c r="J66" s="77">
        <v>0</v>
      </c>
      <c r="L66" s="66">
        <v>5</v>
      </c>
      <c r="M66" s="66">
        <v>5</v>
      </c>
      <c r="N66" s="77">
        <v>0</v>
      </c>
      <c r="O66" s="67"/>
    </row>
    <row r="67" spans="1:15" x14ac:dyDescent="0.35">
      <c r="A67" s="46" t="s">
        <v>119</v>
      </c>
      <c r="B67" s="115" t="s">
        <v>120</v>
      </c>
      <c r="C67" s="108" t="s">
        <v>21</v>
      </c>
      <c r="D67" s="104"/>
      <c r="E67" s="66">
        <v>3</v>
      </c>
      <c r="F67" s="66">
        <v>0</v>
      </c>
      <c r="G67" s="206"/>
      <c r="H67" s="207"/>
      <c r="I67" s="66">
        <v>10</v>
      </c>
      <c r="J67" s="77">
        <v>0</v>
      </c>
      <c r="L67" s="66">
        <v>10</v>
      </c>
      <c r="M67" s="66">
        <v>10</v>
      </c>
      <c r="N67" s="77">
        <v>0</v>
      </c>
      <c r="O67" s="67"/>
    </row>
    <row r="68" spans="1:15" x14ac:dyDescent="0.35">
      <c r="A68" s="46" t="s">
        <v>121</v>
      </c>
      <c r="B68" s="115" t="s">
        <v>122</v>
      </c>
      <c r="C68" s="108" t="s">
        <v>21</v>
      </c>
      <c r="D68" s="104"/>
      <c r="E68" s="66">
        <v>2</v>
      </c>
      <c r="F68" s="66">
        <v>0</v>
      </c>
      <c r="G68" s="206"/>
      <c r="H68" s="207"/>
      <c r="I68" s="66">
        <v>10</v>
      </c>
      <c r="J68" s="77">
        <v>0</v>
      </c>
      <c r="L68" s="66">
        <v>15</v>
      </c>
      <c r="M68" s="66">
        <v>10</v>
      </c>
      <c r="N68" s="77">
        <v>0</v>
      </c>
      <c r="O68" s="67"/>
    </row>
    <row r="69" spans="1:15" x14ac:dyDescent="0.35">
      <c r="A69" s="46" t="s">
        <v>123</v>
      </c>
      <c r="B69" s="144" t="s">
        <v>73</v>
      </c>
      <c r="C69" s="108" t="s">
        <v>74</v>
      </c>
      <c r="D69" s="104"/>
      <c r="E69" s="66">
        <v>0</v>
      </c>
      <c r="F69" s="66">
        <v>0</v>
      </c>
      <c r="G69" s="206"/>
      <c r="H69" s="207"/>
      <c r="I69" s="66">
        <v>0</v>
      </c>
      <c r="J69" s="77">
        <v>0</v>
      </c>
      <c r="L69" s="66">
        <v>0</v>
      </c>
      <c r="M69" s="66">
        <v>0</v>
      </c>
      <c r="N69" s="77"/>
      <c r="O69" s="67"/>
    </row>
    <row r="70" spans="1:15" x14ac:dyDescent="0.35">
      <c r="A70" s="142" t="s">
        <v>124</v>
      </c>
      <c r="B70" s="148" t="s">
        <v>125</v>
      </c>
      <c r="C70" s="143" t="s">
        <v>81</v>
      </c>
      <c r="D70" s="104"/>
      <c r="E70" s="68">
        <v>5</v>
      </c>
      <c r="F70" s="68">
        <v>4</v>
      </c>
      <c r="G70" s="208"/>
      <c r="H70" s="209"/>
      <c r="I70" s="68">
        <v>20</v>
      </c>
      <c r="J70" s="78">
        <v>15</v>
      </c>
      <c r="L70" s="68">
        <v>20</v>
      </c>
      <c r="M70" s="68">
        <v>20</v>
      </c>
      <c r="N70" s="78">
        <v>20</v>
      </c>
      <c r="O70" s="67"/>
    </row>
    <row r="71" spans="1:15" x14ac:dyDescent="0.35">
      <c r="A71" s="146" t="s">
        <v>126</v>
      </c>
      <c r="B71" s="145" t="s">
        <v>127</v>
      </c>
      <c r="C71" s="147" t="s">
        <v>86</v>
      </c>
      <c r="D71" s="136"/>
      <c r="E71" s="68"/>
      <c r="F71" s="68">
        <v>0</v>
      </c>
      <c r="G71" s="94"/>
      <c r="H71" s="95"/>
      <c r="I71" s="68"/>
      <c r="J71" s="68"/>
      <c r="L71" s="68">
        <v>15</v>
      </c>
      <c r="M71" s="68">
        <v>0</v>
      </c>
      <c r="N71" s="68">
        <v>0</v>
      </c>
      <c r="O71" s="67"/>
    </row>
    <row r="72" spans="1:15" x14ac:dyDescent="0.35">
      <c r="B72" s="149" t="s">
        <v>87</v>
      </c>
      <c r="C72" s="135"/>
      <c r="D72" s="137">
        <f>SUM(D63:D70)</f>
        <v>0</v>
      </c>
      <c r="E72" s="48">
        <f>SUM(E63:E70)</f>
        <v>35</v>
      </c>
      <c r="F72" s="31">
        <f>SUM(F63:F71)</f>
        <v>11</v>
      </c>
      <c r="G72" s="210"/>
      <c r="H72" s="211"/>
      <c r="I72" s="31">
        <f t="shared" ref="I72:J72" si="0">SUM(I63:I70)</f>
        <v>85</v>
      </c>
      <c r="J72" s="31">
        <f t="shared" si="0"/>
        <v>50</v>
      </c>
      <c r="K72" s="50"/>
      <c r="L72" s="31">
        <f>SUM(L63:L71)</f>
        <v>105</v>
      </c>
      <c r="M72" s="31">
        <f>SUM(M63:M71)</f>
        <v>80</v>
      </c>
      <c r="N72" s="31">
        <f>SUM(N63:N71)</f>
        <v>45</v>
      </c>
      <c r="O72" s="64"/>
    </row>
    <row r="73" spans="1:15" x14ac:dyDescent="0.35">
      <c r="B73" s="131" t="s">
        <v>128</v>
      </c>
    </row>
    <row r="75" spans="1:15" ht="18.5" x14ac:dyDescent="0.45">
      <c r="B75" s="212" t="s">
        <v>129</v>
      </c>
      <c r="C75" s="213"/>
      <c r="D75" s="214"/>
      <c r="E75" s="214"/>
      <c r="F75" s="215"/>
    </row>
    <row r="76" spans="1:15" x14ac:dyDescent="0.35">
      <c r="A76" s="50" t="s">
        <v>1</v>
      </c>
      <c r="B76" s="119" t="s">
        <v>2</v>
      </c>
      <c r="C76" s="64" t="s">
        <v>3</v>
      </c>
      <c r="D76" s="123" t="s">
        <v>89</v>
      </c>
      <c r="E76" s="93" t="s">
        <v>10</v>
      </c>
      <c r="F76" s="88" t="s">
        <v>130</v>
      </c>
    </row>
    <row r="77" spans="1:15" x14ac:dyDescent="0.35">
      <c r="A77" s="46" t="s">
        <v>131</v>
      </c>
      <c r="B77" s="120" t="s">
        <v>132</v>
      </c>
      <c r="C77" s="55" t="s">
        <v>21</v>
      </c>
      <c r="D77" s="124">
        <v>7</v>
      </c>
      <c r="E77" s="117"/>
      <c r="F77" s="158" t="s">
        <v>141</v>
      </c>
    </row>
    <row r="78" spans="1:15" x14ac:dyDescent="0.35">
      <c r="A78" s="46" t="s">
        <v>133</v>
      </c>
      <c r="B78" s="121" t="s">
        <v>134</v>
      </c>
      <c r="C78" s="52" t="s">
        <v>21</v>
      </c>
      <c r="D78" s="125">
        <v>5</v>
      </c>
      <c r="E78" s="116"/>
      <c r="F78" s="158" t="s">
        <v>141</v>
      </c>
    </row>
    <row r="79" spans="1:15" x14ac:dyDescent="0.35">
      <c r="A79" s="46" t="s">
        <v>135</v>
      </c>
      <c r="B79" s="122" t="s">
        <v>136</v>
      </c>
      <c r="C79" s="53" t="s">
        <v>21</v>
      </c>
      <c r="D79" s="125">
        <v>10</v>
      </c>
      <c r="E79" s="116"/>
      <c r="F79" s="158" t="s">
        <v>144</v>
      </c>
    </row>
    <row r="80" spans="1:15" x14ac:dyDescent="0.35">
      <c r="A80" s="140" t="s">
        <v>137</v>
      </c>
      <c r="B80" s="141" t="s">
        <v>125</v>
      </c>
      <c r="C80" s="118" t="s">
        <v>81</v>
      </c>
      <c r="D80" s="128">
        <v>3</v>
      </c>
      <c r="E80" s="129"/>
      <c r="F80" s="158" t="s">
        <v>149</v>
      </c>
    </row>
    <row r="81" spans="2:6" x14ac:dyDescent="0.35">
      <c r="B81" s="133" t="s">
        <v>87</v>
      </c>
      <c r="C81" s="130"/>
      <c r="D81" s="127">
        <f>SUM(D77:D80)</f>
        <v>25</v>
      </c>
      <c r="E81" s="126"/>
      <c r="F81" s="126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4.5" x14ac:dyDescent="0.35"/>
  <sheetData>
    <row r="1" spans="1:2" x14ac:dyDescent="0.35">
      <c r="A1" t="s">
        <v>138</v>
      </c>
      <c r="B1" s="157">
        <v>0.01</v>
      </c>
    </row>
    <row r="2" spans="1:2" x14ac:dyDescent="0.35">
      <c r="B2" s="105" t="s">
        <v>139</v>
      </c>
    </row>
    <row r="3" spans="1:2" x14ac:dyDescent="0.35">
      <c r="B3" s="105" t="s">
        <v>140</v>
      </c>
    </row>
    <row r="4" spans="1:2" x14ac:dyDescent="0.35">
      <c r="B4" s="105" t="s">
        <v>141</v>
      </c>
    </row>
    <row r="5" spans="1:2" x14ac:dyDescent="0.35">
      <c r="B5" s="105" t="s">
        <v>142</v>
      </c>
    </row>
    <row r="6" spans="1:2" x14ac:dyDescent="0.35">
      <c r="B6" s="105" t="s">
        <v>143</v>
      </c>
    </row>
    <row r="7" spans="1:2" x14ac:dyDescent="0.35">
      <c r="B7" s="105" t="s">
        <v>144</v>
      </c>
    </row>
    <row r="8" spans="1:2" x14ac:dyDescent="0.35">
      <c r="B8" s="105" t="s">
        <v>145</v>
      </c>
    </row>
    <row r="9" spans="1:2" x14ac:dyDescent="0.35">
      <c r="B9" s="105" t="s">
        <v>146</v>
      </c>
    </row>
    <row r="10" spans="1:2" x14ac:dyDescent="0.35">
      <c r="B10" s="105" t="s">
        <v>147</v>
      </c>
    </row>
    <row r="11" spans="1:2" x14ac:dyDescent="0.35">
      <c r="B11" s="105" t="s">
        <v>148</v>
      </c>
    </row>
    <row r="12" spans="1:2" x14ac:dyDescent="0.35">
      <c r="B12" s="105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3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Katerina Greif</cp:lastModifiedBy>
  <cp:revision/>
  <dcterms:created xsi:type="dcterms:W3CDTF">2022-09-15T07:12:11Z</dcterms:created>
  <dcterms:modified xsi:type="dcterms:W3CDTF">2023-02-21T09:13:47Z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